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2018年110个项目总表" sheetId="1" r:id="rId1"/>
    <sheet name="48个计划新开工" sheetId="2" r:id="rId2"/>
    <sheet name="32个计划竣工" sheetId="3" r:id="rId3"/>
    <sheet name="36个续建" sheetId="4" r:id="rId4"/>
    <sheet name="44个未开工项目" sheetId="5" r:id="rId5"/>
  </sheets>
  <definedNames/>
  <calcPr fullCalcOnLoad="1"/>
</workbook>
</file>

<file path=xl/sharedStrings.xml><?xml version="1.0" encoding="utf-8"?>
<sst xmlns="http://schemas.openxmlformats.org/spreadsheetml/2006/main" count="1683" uniqueCount="618">
  <si>
    <t>舞钢市2018年重点项目表</t>
  </si>
  <si>
    <t>序号</t>
  </si>
  <si>
    <t>重点项目名称</t>
  </si>
  <si>
    <t>起止
年限</t>
  </si>
  <si>
    <t>总投资(万元)</t>
  </si>
  <si>
    <t>1-8月完成投资（万元）</t>
  </si>
  <si>
    <t>第二季度末完成投资及形象进度</t>
  </si>
  <si>
    <t>第三季度末完成投资及形象进度</t>
  </si>
  <si>
    <t>第四季度末完成投资及形象进度</t>
  </si>
  <si>
    <t>农村污水处理项目</t>
  </si>
  <si>
    <t>2018.1-2018.12</t>
  </si>
  <si>
    <t>待市政府确定实施方案后确定下步工作</t>
  </si>
  <si>
    <t>庙街乡九龙山景区山体修复项目</t>
  </si>
  <si>
    <t>2017.10-2018.12</t>
  </si>
  <si>
    <t>绿化完毕</t>
  </si>
  <si>
    <t>基本建设完毕</t>
  </si>
  <si>
    <t>誉森田园综合体项目</t>
  </si>
  <si>
    <t>2015-2020</t>
  </si>
  <si>
    <t>四川宏吉污染治理项目</t>
  </si>
  <si>
    <t>签署特许经营权协议，成立项目公司，完成可研报告和初步设计编制，启动土地、规划、环评审批程序</t>
  </si>
  <si>
    <t>开工建设</t>
  </si>
  <si>
    <t>签署三方协议，工程主体施工</t>
  </si>
  <si>
    <t>庙街乡九龙山景区开发建设项目</t>
  </si>
  <si>
    <t>2017.5-2018.12</t>
  </si>
  <si>
    <t>基础设施建设完毕</t>
  </si>
  <si>
    <t>基础设施、绿化等建设完毕5000</t>
  </si>
  <si>
    <t>基本建设完工</t>
  </si>
  <si>
    <t>舞钢市全域旅游示范区创建项目</t>
  </si>
  <si>
    <t>2018.10-2020.10</t>
  </si>
  <si>
    <t>舞钢石漫滩国家湿地公园</t>
  </si>
  <si>
    <t>进行项目环评</t>
  </si>
  <si>
    <t>PPP项目前期准备</t>
  </si>
  <si>
    <t>开工前准备工作</t>
  </si>
  <si>
    <t>舞钢市公园建设项目（刘山公园、石漫滩清淤堆岛）</t>
  </si>
  <si>
    <t>基本完工</t>
  </si>
  <si>
    <t>完工</t>
  </si>
  <si>
    <t>颐和集团温泉小镇建设项目</t>
  </si>
  <si>
    <t>2018.7-2020.12</t>
  </si>
  <si>
    <t>征收土地、附属物清点</t>
  </si>
  <si>
    <t>若能企业正常投资，政府全力配合开工建设</t>
  </si>
  <si>
    <t>接官亭公园</t>
  </si>
  <si>
    <t>2018.1-2019.12</t>
  </si>
  <si>
    <t>天津联唐冀公司九头崖风景区旅游开发项目</t>
  </si>
  <si>
    <t>2018.3-2023.12</t>
  </si>
  <si>
    <t>签合同、备案</t>
  </si>
  <si>
    <t>土地、环保手续办理</t>
  </si>
  <si>
    <t>开工</t>
  </si>
  <si>
    <t>平顶山市硕丰养殖专业合作社舞钢市南山生态示范园建设项目</t>
  </si>
  <si>
    <t>2017.12-2019.12</t>
  </si>
  <si>
    <t>停车场施工，80栋接待木屋施工</t>
  </si>
  <si>
    <t>生态阳光餐厅施工，装修施工</t>
  </si>
  <si>
    <t>整体完工</t>
  </si>
  <si>
    <t>舞钢市花卉博览园二期建设项目</t>
  </si>
  <si>
    <t>2017.10-2019.5</t>
  </si>
  <si>
    <t>购物一条街完工，水系施工，上山环形景观道路路基开挖，</t>
  </si>
  <si>
    <t>上山环形道路路面浇筑，雕塑基座施工，绿色环保宾馆施工，饭店施工，第三卫生间施工准备</t>
  </si>
  <si>
    <t>上山环形道路施工完工，雕塑按照到位，绿色宾馆施工收尾，饭店完工，第三卫生间完工</t>
  </si>
  <si>
    <t>铁山休闲观光长廊</t>
  </si>
  <si>
    <t>2015.4-2019.10</t>
  </si>
  <si>
    <t>果树种植1180亩，机井2口</t>
  </si>
  <si>
    <t>果树种植1180亩，机井3口，冷冻室120平方米</t>
  </si>
  <si>
    <t>果树种植1180亩，机井3口，冷冻室120平方米，园内道路2公里</t>
  </si>
  <si>
    <t>舞钢市马鞍山森林度假养生区项目</t>
  </si>
  <si>
    <t>2016.2-2020.5</t>
  </si>
  <si>
    <t>养生区道路硬化，停车场</t>
  </si>
  <si>
    <t>养生区道路硬化，停车场，迎宾门</t>
  </si>
  <si>
    <t>养生区道路硬化，停车场，迎宾门，水系美化</t>
  </si>
  <si>
    <t>河南省建制镇示范试点项目</t>
  </si>
  <si>
    <t>2015.10-2018.12</t>
  </si>
  <si>
    <t>竣工</t>
  </si>
  <si>
    <t>枣林等3个乡镇高标准基本农田整治项目（一期）</t>
  </si>
  <si>
    <t>2018.03-2019.06</t>
  </si>
  <si>
    <t>完成任务量的40%</t>
  </si>
  <si>
    <t>完成任务量的80%</t>
  </si>
  <si>
    <t>完成任务量的100%</t>
  </si>
  <si>
    <t>舞钢市钢材交易市场建设项目</t>
  </si>
  <si>
    <t>2018.03-2019.12</t>
  </si>
  <si>
    <t>办理环评，做好厂房建设前期准备</t>
  </si>
  <si>
    <t>冶铁文化主题公园</t>
  </si>
  <si>
    <t>2018.05-2021.12</t>
  </si>
  <si>
    <t>异域风情商业街</t>
  </si>
  <si>
    <t>2018.5-2020.5</t>
  </si>
  <si>
    <t>地下工程施工</t>
  </si>
  <si>
    <t>地上工程施工</t>
  </si>
  <si>
    <t>圆润大酒店</t>
  </si>
  <si>
    <t>酒店主体施工</t>
  </si>
  <si>
    <t>酒店主体完工</t>
  </si>
  <si>
    <t>G345舞钢段改建工程</t>
  </si>
  <si>
    <t>完成突击勘界、清点附属物等前期工作</t>
  </si>
  <si>
    <t>计划开工建设</t>
  </si>
  <si>
    <t>完成总工程量的10%</t>
  </si>
  <si>
    <t>S228卫新线舞钢段改建工程</t>
  </si>
  <si>
    <t>完成总工程量的30%</t>
  </si>
  <si>
    <t>S327舞钢段改建工程</t>
  </si>
  <si>
    <t>安全性评价及清点、勘界地面附属物</t>
  </si>
  <si>
    <t>征地拆迁、开工前准备工作</t>
  </si>
  <si>
    <t>舞钢市公园建设项目（小东河治理（PPP）、共青水库及朱兰河生态修复工程等）</t>
  </si>
  <si>
    <t>小东河开工基础施工；     水系完成工程招标准备开工</t>
  </si>
  <si>
    <t>小东河坡岸及景观施工；水系开工并进行基础施工</t>
  </si>
  <si>
    <t>小东河小东河完工；       水系园林景观施工</t>
  </si>
  <si>
    <t>矿源社区改造项目</t>
  </si>
  <si>
    <t>2016.10-2019.12</t>
  </si>
  <si>
    <t>等待资金到位，目前无法确定各季度施工计划</t>
  </si>
  <si>
    <t>舞彩迦蓝谷生态农业旅游建设项目</t>
  </si>
  <si>
    <t>2016.10-2019.10</t>
  </si>
  <si>
    <t>道路、管网等基础设施建设</t>
  </si>
  <si>
    <t>基础设施建设</t>
  </si>
  <si>
    <t>住宿、餐饮等服务设施建设</t>
  </si>
  <si>
    <t>商务中心区B地块项目（智慧大厦、金融大厦）</t>
  </si>
  <si>
    <t>2016.12-2019.02</t>
  </si>
  <si>
    <t>金融大厦：二次结构；智慧大厦：基础施工</t>
  </si>
  <si>
    <t>金融大厦：室内抹灰；智慧大厦：三层主体</t>
  </si>
  <si>
    <t>金融大厦：设备安装；智慧大厦：二次结构</t>
  </si>
  <si>
    <t>深圳华力特舞钢公司分布式光伏发电项目</t>
  </si>
  <si>
    <t>2018.12-2019.12</t>
  </si>
  <si>
    <t>因土地复垦没有通过验收，项目无法确定实质性开工时间和进度</t>
  </si>
  <si>
    <t>舞钢市棚户区改造项目</t>
  </si>
  <si>
    <t>2018.01-2020.12</t>
  </si>
  <si>
    <t>舞钢市商务中心区商业综合体建设项目</t>
  </si>
  <si>
    <t>2016.03-2019.12</t>
  </si>
  <si>
    <t>商业、住宅、酒店均主体施工，公寓基础施工</t>
  </si>
  <si>
    <t>商业、住宅、酒店、公寓均主体施工；
路网及配套设施同步推进</t>
  </si>
  <si>
    <t>商业、住宅、酒店、公寓均主体施工，路网及配套设施同步推进</t>
  </si>
  <si>
    <t>舞钢市静脉产业园</t>
  </si>
  <si>
    <t>2017.10-2020.10</t>
  </si>
  <si>
    <t>1.土地已完成调规，2.市里已成立领导小组，3.项目已经立项、正在环评，4.正在对外招商</t>
  </si>
  <si>
    <t>生活垃圾、绿化垃圾处理</t>
  </si>
  <si>
    <t>基础设施建设规划内容，补充园区公用工程建设内容</t>
  </si>
  <si>
    <t>舞钢市万山红旅游开发项目</t>
  </si>
  <si>
    <t>2017.03-2020.04</t>
  </si>
  <si>
    <t>公厕竣工，污水处理厂文化广场及游园广场竣工。特色村建设规划中，停车场建设施工中</t>
  </si>
  <si>
    <t>特色村建设施工、美丽乡村工程绿化工程，环境整治，道路建设</t>
  </si>
  <si>
    <t>特色村建设施工，美丽乡村建设施工</t>
  </si>
  <si>
    <t>虎头山爱国主义教育基地（二期）</t>
  </si>
  <si>
    <t>山门主体工程</t>
  </si>
  <si>
    <t>装饰工程</t>
  </si>
  <si>
    <t>扫尾</t>
  </si>
  <si>
    <t>舞钢市韦河治污及水生态修复工程</t>
  </si>
  <si>
    <t>2018.09-2019.12</t>
  </si>
  <si>
    <t>完成前期实地勘察，摸清水系情况及污染源并拟定实施方案，并做好设计单位前期招标准备</t>
  </si>
  <si>
    <t>完成设计单位招标，并完成可研报告书及相关专题报告书的编制工作.完成项目立项准备工作（包括规划、用地、资金来源渠道确定等），项目立项报市PPP项目管理办公室进行咨询公司招标，实施方案修改及招投标工作。争取项目开工建设</t>
  </si>
  <si>
    <t>完成河道疏浚3千米，湿地建设2个</t>
  </si>
  <si>
    <t>周南高速公路舞钢段建设项目</t>
  </si>
  <si>
    <t>2017.04-2019.12</t>
  </si>
  <si>
    <t>完成路基土方工程60%</t>
  </si>
  <si>
    <t>完成梁板预制、涵洞、通道工程100%</t>
  </si>
  <si>
    <t>完成梁板安装、路基土方工程100%</t>
  </si>
  <si>
    <t>周南高速袁门连接线新建工程（水袁线）</t>
  </si>
  <si>
    <t>舞钢市公园建设项目（支鼓山绿化、南高速引线提档升级）</t>
  </si>
  <si>
    <t>南高速完成总工程量100%</t>
  </si>
  <si>
    <t>舞钢市长途汽车客运站新建工程</t>
  </si>
  <si>
    <t>2016.08-2018.12</t>
  </si>
  <si>
    <t>舞钢市安全引水工程</t>
  </si>
  <si>
    <t>完成项目建议书的编制并上报批复，完成线路及水厂位置的初选，完成与燕山水库管理局的对接、完成我市线路及水厂的规划、文化、矿藏、用地等单位的对接，完成现场线路及水厂的实地勘测工作</t>
  </si>
  <si>
    <t>完成可研报告和相关专题报告的编制工作，同时报市政府常委会研究同意由市水利局作为实施机构，报市PPP管理办公室对咨询公司进行招投标，并完成“物有所值”和“财政承受能力”两个报告的编制。完成“物有所值”和“财政承受能力”两个报告的审核及修稿，完成初步设计报告编制及相关专题的编制及审核，争取完成合同谈判及签署工作</t>
  </si>
  <si>
    <t>完成项目招标评审及招投标、合同签订等工作，开工前的三通一平，地面附属物清算及占地等工农关系协调，努力争取项目开工建设</t>
  </si>
  <si>
    <t>舞钢市产业集聚区双创产业园及配套基础设施建设项目</t>
  </si>
  <si>
    <t>2018.07-2020.07</t>
  </si>
  <si>
    <t>施工队进场</t>
  </si>
  <si>
    <t>进行施工</t>
  </si>
  <si>
    <t>主体完工</t>
  </si>
  <si>
    <t>舞钢市产业区清水河搬迁安置项目</t>
  </si>
  <si>
    <t>2017.07-2019.12</t>
  </si>
  <si>
    <t>基础施工</t>
  </si>
  <si>
    <t>主体施工</t>
  </si>
  <si>
    <t xml:space="preserve"> 主体完工 </t>
  </si>
  <si>
    <t>豫飞防植保无人机制造项目</t>
  </si>
  <si>
    <t>2017.11-2018.12</t>
  </si>
  <si>
    <t>已投产、员工培训</t>
  </si>
  <si>
    <t>舞钢市清洁煤电城市供能项目</t>
  </si>
  <si>
    <t>厂房主体施工、二次结构及厂区道路施工、</t>
  </si>
  <si>
    <t>制气车间施工；厂区道路施工</t>
  </si>
  <si>
    <t>锅炉体及辅机安装、控制系统、工艺管道等工程施工</t>
  </si>
  <si>
    <t>舞钢市鑫晟鞋业有限公司年产200万双皮鞋项目</t>
  </si>
  <si>
    <t>2017.09-2018.09</t>
  </si>
  <si>
    <t>4号楼一楼增加至两条成型线，二楼成品仓投用，三楼裁断设备安装调试</t>
  </si>
  <si>
    <t>6号楼一楼完成食堂分区，二楼完成成型车间分区，三楼完成成品库分区</t>
  </si>
  <si>
    <t>投产运营，开发自主品牌</t>
  </si>
  <si>
    <t>通盛电力年产8万吨电力杆塔及5万吨桥梁钢结构项目</t>
  </si>
  <si>
    <t>2018.01-2018.12</t>
  </si>
  <si>
    <t>进行三栋新厂房建设</t>
  </si>
  <si>
    <t>建成三栋新厂房、设备安装调试</t>
  </si>
  <si>
    <t>试生产</t>
  </si>
  <si>
    <t>舞钢市辉鸿服饰有限公司年产800万件服装项目</t>
  </si>
  <si>
    <t>2018.01-2018.11</t>
  </si>
  <si>
    <t>南厂址生产运营；进行新厂址消防、动力电、办公等装修</t>
  </si>
  <si>
    <t>完成搬迁设备安装，招工200人</t>
  </si>
  <si>
    <t>投入生产</t>
  </si>
  <si>
    <t>舞钢市远铭机械有限公司数控机床制造项目</t>
  </si>
  <si>
    <t>2017.08-2018.08</t>
  </si>
  <si>
    <t>进行并完成设备安装调试</t>
  </si>
  <si>
    <t>进行产品批量生产</t>
  </si>
  <si>
    <t>神州永达汽车制造有限公司扩建项目</t>
  </si>
  <si>
    <t>2017.02-2018.04</t>
  </si>
  <si>
    <t>舞钢市玉垒建材有限公司年产30万吨建材项目</t>
  </si>
  <si>
    <t>建成投产</t>
  </si>
  <si>
    <t>河南泰田重工机械制造有限公司扩建项目</t>
  </si>
  <si>
    <t>8米车床安装调试，投入使用</t>
  </si>
  <si>
    <t>8米数控龙门铣机台安装调试，投入使用</t>
  </si>
  <si>
    <t>12米数控龙门铣机台安装调试，投入使用</t>
  </si>
  <si>
    <t>泰深置业山湖香格里拉建设项目</t>
  </si>
  <si>
    <t>2017.05-2019.12</t>
  </si>
  <si>
    <t>小微企业孵化园项目</t>
  </si>
  <si>
    <t>2018.08-2021.08</t>
  </si>
  <si>
    <t>进行道路等基础设施建设</t>
  </si>
  <si>
    <t>完成道路等基础配套设施</t>
  </si>
  <si>
    <t>根据企业具体入驻情况开始建设</t>
  </si>
  <si>
    <t>纺织服装园项目</t>
  </si>
  <si>
    <t>2017.09-2019.02</t>
  </si>
  <si>
    <t>制订遗留问题解决方案</t>
  </si>
  <si>
    <t>具备条件标段恢复施工</t>
  </si>
  <si>
    <t>进行主体施工</t>
  </si>
  <si>
    <t>聚业高新科技孵化园区项目</t>
  </si>
  <si>
    <t>完成前期手续办理，完成原工程二次结构及内外粉，进行新建厂房基础施工</t>
  </si>
  <si>
    <t>完成新建厂房二次结构及装饰，达到验收条件；进行西半部新建厂房基础施工</t>
  </si>
  <si>
    <t>新建厂房达到入驻条件；进行西半部新建厂房主体施工</t>
  </si>
  <si>
    <t>浙商服装服饰产业转移项目</t>
  </si>
  <si>
    <t>恒天重工舞钢机械制造项目</t>
  </si>
  <si>
    <t>安装调试</t>
  </si>
  <si>
    <t>舞钢公司“三供一业”改造工程</t>
  </si>
  <si>
    <t>舞钢市10千伏及以下电力线路新建改建项目</t>
  </si>
  <si>
    <t>完成深度贫困村电网项目建设</t>
  </si>
  <si>
    <t>计划新建枣环双线等工程施工前期协调</t>
  </si>
  <si>
    <t>计划新建枣环双线等工程施工</t>
  </si>
  <si>
    <t>舞钢市35千伏及以上电力线路改造大修项目</t>
  </si>
  <si>
    <t>计划改造35千伏寺尚线施工前期协调</t>
  </si>
  <si>
    <t>计划改造35千伏寺尚线施工</t>
  </si>
  <si>
    <t>舞滨线改造项目</t>
  </si>
  <si>
    <t>计划110千伏舞滨线新建工程施工实施</t>
  </si>
  <si>
    <t>舞钢市供电中心营业大厅建设项目</t>
  </si>
  <si>
    <t>2018.01-2019.12</t>
  </si>
  <si>
    <t>舞钢中加钢铁有限公司高炉绿色化改造及转型升级项目</t>
  </si>
  <si>
    <t>无</t>
  </si>
  <si>
    <t>主体工程基础建设</t>
  </si>
  <si>
    <t>舞阳钢铁有限责任公司高端装备用钢质量提升改造工程</t>
  </si>
  <si>
    <t>2017.08-2018.12</t>
  </si>
  <si>
    <t>独立工矿区中加矿业公司小韩庄搬迁项目</t>
  </si>
  <si>
    <t>2018.06-2019.06</t>
  </si>
  <si>
    <t>中唐空铁年购70万吨特种钢板及空铁轨道装备制造项目</t>
  </si>
  <si>
    <t>断头路及城市道路建设</t>
  </si>
  <si>
    <t>2018.02-2019.12</t>
  </si>
  <si>
    <t>前期</t>
  </si>
  <si>
    <t>招标</t>
  </si>
  <si>
    <t>舞钢市公交场站建设项目</t>
  </si>
  <si>
    <t>2018.06-2019.12</t>
  </si>
  <si>
    <t>前期手续办理</t>
  </si>
  <si>
    <t>土地补偿及方案编制</t>
  </si>
  <si>
    <t>工程招标</t>
  </si>
  <si>
    <t>舞钢市乡镇天然气项目</t>
  </si>
  <si>
    <t>2018.02-2019.06</t>
  </si>
  <si>
    <t>完成武功至枣林1公里</t>
  </si>
  <si>
    <t>石漫滩水库除险加固工程</t>
  </si>
  <si>
    <t>完成石漫滩水库除险加固工程合同内所有施工项目</t>
  </si>
  <si>
    <t>完成石漫滩水库除险加固工程档案整理工作</t>
  </si>
  <si>
    <t>完成竣工验收</t>
  </si>
  <si>
    <t>舞钢市生态廊道建设项目</t>
  </si>
  <si>
    <t>2017.12-2019.6</t>
  </si>
  <si>
    <t>全市完成生态廊道（国储林）建设任务，加强栽植后的管护工作</t>
  </si>
  <si>
    <t>全市完成生态廊道（国储林）建设任务，对栽植面积质量进行验收</t>
  </si>
  <si>
    <t>全市完成生态廊道（国储林）建设任务</t>
  </si>
  <si>
    <t>中原粮食集团物流园区</t>
  </si>
  <si>
    <t>2018.6-2019.6</t>
  </si>
  <si>
    <t>枫帆养殖厂年出栏2.5万头生猪建设项目</t>
  </si>
  <si>
    <t>2018.05-2019.12</t>
  </si>
  <si>
    <t>做环评，平整土地</t>
  </si>
  <si>
    <t>厂房开工建设</t>
  </si>
  <si>
    <t>厂房主体完工</t>
  </si>
  <si>
    <t>舞钢市薄冲全域旅游示范区项目</t>
  </si>
  <si>
    <t>2018.04-2020.08</t>
  </si>
  <si>
    <t>完成主干道5.2公里</t>
  </si>
  <si>
    <t>完成主干道5.2公里，生态廊道1300亩</t>
  </si>
  <si>
    <t xml:space="preserve">完成主干道5.2公里，生态廊道1300亩，河流美化，消防安装等 </t>
  </si>
  <si>
    <t>舞钢市城乡环卫一体化及生活垃圾资源化处理项目</t>
  </si>
  <si>
    <t>环卫一体化投入使用</t>
  </si>
  <si>
    <t>尚店镇杨庄乡2个乡镇补充耕地储备项目</t>
  </si>
  <si>
    <t>2018.04-2018.12</t>
  </si>
  <si>
    <t>完成任务量的15%</t>
  </si>
  <si>
    <t>完成任务量的50%</t>
  </si>
  <si>
    <t>庙街乡补充耕地储备项目</t>
  </si>
  <si>
    <t>2017.12-2018.12</t>
  </si>
  <si>
    <t>修建道路、坑塘完毕</t>
  </si>
  <si>
    <t>污水管网</t>
  </si>
  <si>
    <t>2018.03-2018.12</t>
  </si>
  <si>
    <t>朱兰污网铺设4KM；马庄以西污网铺设1KM</t>
  </si>
  <si>
    <t>朱兰污网铺设9KM；马庄以西污网铺设6KM</t>
  </si>
  <si>
    <t>朱兰污网铺设16KM;马庄以西污网铺设14KM</t>
  </si>
  <si>
    <t>中医院门诊医技病房综合楼</t>
  </si>
  <si>
    <t>2016.12-2018.08</t>
  </si>
  <si>
    <t>砌墙及浇筑构造柱</t>
  </si>
  <si>
    <t>保温防腐、水电安装及设备安装</t>
  </si>
  <si>
    <t>门窗、装饰装修，试运行</t>
  </si>
  <si>
    <t>中央预算内涉教项目</t>
  </si>
  <si>
    <t>前期手续</t>
  </si>
  <si>
    <t>舞钢市中小学建设项目</t>
  </si>
  <si>
    <t>2017.09-2018.12</t>
  </si>
  <si>
    <t>舞钢市科教园区建设项目</t>
  </si>
  <si>
    <t>香港伟才集团领袖山庄幼儿园</t>
  </si>
  <si>
    <t>2018.3-2018.12</t>
  </si>
  <si>
    <t>前期洽谈</t>
  </si>
  <si>
    <t>舞钢市风力发电建设项目</t>
  </si>
  <si>
    <t>2017.01-2020.10</t>
  </si>
  <si>
    <t>开展二期前的准备工作；河南交建风电项目办理各项审批手续</t>
  </si>
  <si>
    <t>二期进行设计，办理林业手续；河南交建风电项目完成各项审批手续和公司内部审批流程</t>
  </si>
  <si>
    <t>完成二期项目开工前准备工作；河南交建风电项目开工建设</t>
  </si>
  <si>
    <t>全程马拉松赛专用赛道新建工程</t>
  </si>
  <si>
    <t>2018.1-2018.6</t>
  </si>
  <si>
    <t>舞钢市创建“四好”农村公路示范县建设项目</t>
  </si>
  <si>
    <t>设计、评审、招标</t>
  </si>
  <si>
    <t>筹备开工</t>
  </si>
  <si>
    <t>二郎山景区升级改造工程</t>
  </si>
  <si>
    <t>灯台架景区升级改造工程</t>
  </si>
  <si>
    <t>祥龙谷景区升级改造工程</t>
  </si>
  <si>
    <t>2017.03-2019.12</t>
  </si>
  <si>
    <t>领秀山庄小吃一条街</t>
  </si>
  <si>
    <t>2017.6-2018.6</t>
  </si>
  <si>
    <t>主体工程建设中</t>
  </si>
  <si>
    <t>主体工程建设，完工</t>
  </si>
  <si>
    <t>农产品批发市场</t>
  </si>
  <si>
    <t>汽配园区</t>
  </si>
  <si>
    <t>边选址边招商</t>
  </si>
  <si>
    <t>力争锁定项目投资企业</t>
  </si>
  <si>
    <t>计划在完成选址的基础上使项目落地</t>
  </si>
  <si>
    <t>枣林镇农副加工产业园生产项目</t>
  </si>
  <si>
    <t>2018.3-2019.6</t>
  </si>
  <si>
    <t>舞钢市成品油网点布局项目</t>
  </si>
  <si>
    <t>绍兴灵星静康科技有限公司高端抗菌袜子项目</t>
  </si>
  <si>
    <t>2018.08-2019.04</t>
  </si>
  <si>
    <t>舞钢欣天纺织有限公司年产4000吨高档纱线项目</t>
  </si>
  <si>
    <t>2018.09-2019.10</t>
  </si>
  <si>
    <t>舞阳钢铁有限责任公司4200mm宽厚板轧机生产线升级改造工程</t>
  </si>
  <si>
    <t>2018.8-2019.5</t>
  </si>
  <si>
    <t>舞钢市昊华仓储物流有限公司昊华"双创"助业平台家装园区项目</t>
  </si>
  <si>
    <t>2017.9-2019.2</t>
  </si>
  <si>
    <t>碧桂园综合体</t>
  </si>
  <si>
    <t>2018.9-2020.6</t>
  </si>
  <si>
    <t>东超养殖园千头线建设项目</t>
  </si>
  <si>
    <t>2018.02-2018.09</t>
  </si>
  <si>
    <t>舞钢市盛吉建材有限公司年产5万立方米建筑用砂石项目</t>
  </si>
  <si>
    <t>2018.07-2018.12</t>
  </si>
  <si>
    <t>八台镇银杏主题公园</t>
  </si>
  <si>
    <t>2018.03-2018-12</t>
  </si>
  <si>
    <t>舞钢市滚河袁门水库—杨庄段治理工程</t>
  </si>
  <si>
    <t>2018.04-2019.06</t>
  </si>
  <si>
    <t>舞钢市钢城路胡寨转盘至湖滨大道段大修工程</t>
  </si>
  <si>
    <t>2018.10-2019.4</t>
  </si>
  <si>
    <t>河南金基业重工有限公司退城进园项目</t>
  </si>
  <si>
    <t>2019.02-2019.12</t>
  </si>
  <si>
    <t>舞钢市硕基实业有限公司公司退城进园项目</t>
  </si>
  <si>
    <t>2019.03-2019.11</t>
  </si>
  <si>
    <t>舞钢市花祺有限公司退城进园项目</t>
  </si>
  <si>
    <t>汽车检测线</t>
  </si>
  <si>
    <t>2019.02-2019.10</t>
  </si>
  <si>
    <t>舞钢市和谐精神医院建设项目</t>
  </si>
  <si>
    <t>2018.09-2019.05</t>
  </si>
  <si>
    <t>责任单位</t>
  </si>
  <si>
    <t>所在乡镇街道</t>
  </si>
  <si>
    <t>1-4月完成投资（万元）</t>
  </si>
  <si>
    <t>1-5月完成投资（万元）</t>
  </si>
  <si>
    <t>1-6月完成投资（万元）</t>
  </si>
  <si>
    <t>当前形象进度</t>
  </si>
  <si>
    <t>合计</t>
  </si>
  <si>
    <t>旅游局</t>
  </si>
  <si>
    <t>各乡镇、街道</t>
  </si>
  <si>
    <t>1、拟调整充实市旅游发展委员会。2、拟成立一办三中心统筹全域旅游发展。3、拟制定旅游扶贫奖补政策。4、全域旅游发展规划已进入中期论证。5、杨庄臧坪村老漫谷集装箱酒店开业迎宾。花博园二期扩建工程、石漫滩清淤堆岛工程、石漫滩大坝亮化、湿地公园等项目</t>
  </si>
  <si>
    <t>杨庄乡</t>
  </si>
  <si>
    <t>停车场完工，书画展厅、民宿群、凤兔苑基础工程完工，正在进行装修，音乐厅正在施工，绿化工程施工中，园区大门升级改造中</t>
  </si>
  <si>
    <r>
      <t>枣林等</t>
    </r>
    <r>
      <rPr>
        <sz val="11"/>
        <color indexed="10"/>
        <rFont val="Arial"/>
        <family val="2"/>
      </rPr>
      <t>3</t>
    </r>
    <r>
      <rPr>
        <sz val="11"/>
        <color indexed="10"/>
        <rFont val="宋体"/>
        <family val="0"/>
      </rPr>
      <t>个乡镇高标准基本农田整治项目（一期）</t>
    </r>
  </si>
  <si>
    <t>国土局</t>
  </si>
  <si>
    <t>枣林镇
武功乡
杨庄乡</t>
  </si>
  <si>
    <t>枣林镇</t>
  </si>
  <si>
    <t>办理环评，已办理土地手续46.5亩</t>
  </si>
  <si>
    <t>发改委</t>
  </si>
  <si>
    <t>院岭街道</t>
  </si>
  <si>
    <t>住建局</t>
  </si>
  <si>
    <t>垭口街道
院岭街道
铁山街道
武功乡</t>
  </si>
  <si>
    <t>正在道路施工</t>
  </si>
  <si>
    <t>舞钢市石漫滩水库生态修复及上游河道整治工程</t>
  </si>
  <si>
    <t>水利局</t>
  </si>
  <si>
    <t>尚店镇
尹集镇
杨庄乡
院岭街道</t>
  </si>
  <si>
    <t>已完成舞钢市袁门水库—杨庄段治理工程河道疏浚800米，新建两岸护坡3.5千米</t>
  </si>
  <si>
    <t>舞钢市滚河袁门水库—杨庄段治理工程完成河道疏浚1千米，新建护岸1.8千米</t>
  </si>
  <si>
    <t>舞钢市滚河袁门水库—杨庄段治理工程完成河道疏浚2.8千米，新建护岸4.3千米</t>
  </si>
  <si>
    <t>舞钢市滚河袁门水库—杨庄段治理工程完成河道疏浚6.5千米，新建护岸11.653千米</t>
  </si>
  <si>
    <t>民政局</t>
  </si>
  <si>
    <t>尹集镇</t>
  </si>
  <si>
    <t>主体工程已完工，正在进行装饰工程</t>
  </si>
  <si>
    <t>垭口街道
朱兰街道
铁山街道
武功乡
枣林镇
八台镇</t>
  </si>
  <si>
    <t>水坑赵沟、田庄沟和喜庄沟3条支流，西干渠，东干渠西干一支、东干二支等沟渠已提前启动应急项目开工建设，整个流域综合治理工程可研报告已编制完成，待批。同时正在进行项目融资合作模式的详细洽谈及项目包装工作</t>
  </si>
  <si>
    <r>
      <t>通盛电力年产</t>
    </r>
    <r>
      <rPr>
        <sz val="11"/>
        <color indexed="10"/>
        <rFont val="Times New Roman"/>
        <family val="1"/>
      </rPr>
      <t>8</t>
    </r>
    <r>
      <rPr>
        <sz val="11"/>
        <color indexed="10"/>
        <rFont val="宋体"/>
        <family val="0"/>
      </rPr>
      <t>万吨电力杆塔及</t>
    </r>
    <r>
      <rPr>
        <sz val="11"/>
        <color indexed="10"/>
        <rFont val="Times New Roman"/>
        <family val="1"/>
      </rPr>
      <t>5</t>
    </r>
    <r>
      <rPr>
        <sz val="11"/>
        <color indexed="10"/>
        <rFont val="宋体"/>
        <family val="0"/>
      </rPr>
      <t>万吨桥梁钢结构项目</t>
    </r>
  </si>
  <si>
    <t>产业集聚
区管委会</t>
  </si>
  <si>
    <t>红山街道</t>
  </si>
  <si>
    <t>继续厂房、餐厅、职工宿舍楼、实验楼主体施工</t>
  </si>
  <si>
    <r>
      <t>舞钢市辉鸿服饰有限公司年产</t>
    </r>
    <r>
      <rPr>
        <sz val="11"/>
        <color indexed="10"/>
        <rFont val="Times New Roman"/>
        <family val="1"/>
      </rPr>
      <t>800</t>
    </r>
    <r>
      <rPr>
        <sz val="11"/>
        <color indexed="10"/>
        <rFont val="宋体"/>
        <family val="0"/>
      </rPr>
      <t>万件服装项目</t>
    </r>
  </si>
  <si>
    <t>产业集聚
区管委会
城市执法局</t>
  </si>
  <si>
    <t>员工培训，新设备购进安装</t>
  </si>
  <si>
    <r>
      <t>舞钢公司</t>
    </r>
    <r>
      <rPr>
        <sz val="11"/>
        <color indexed="10"/>
        <rFont val="Arial"/>
        <family val="2"/>
      </rPr>
      <t>“</t>
    </r>
    <r>
      <rPr>
        <sz val="11"/>
        <color indexed="10"/>
        <rFont val="宋体"/>
        <family val="0"/>
      </rPr>
      <t>三供一业</t>
    </r>
    <r>
      <rPr>
        <sz val="11"/>
        <color indexed="10"/>
        <rFont val="Arial"/>
        <family val="2"/>
      </rPr>
      <t>”</t>
    </r>
    <r>
      <rPr>
        <sz val="11"/>
        <color indexed="10"/>
        <rFont val="宋体"/>
        <family val="0"/>
      </rPr>
      <t>改造工程</t>
    </r>
  </si>
  <si>
    <t>国资局</t>
  </si>
  <si>
    <t>寺坡街道
院岭街道
垭口街道</t>
  </si>
  <si>
    <t>施工合同已签署，图纸会审、第一次工地会议已召开，各施工队已进驻施工现场</t>
  </si>
  <si>
    <t>供电分局</t>
  </si>
  <si>
    <t>2018年配网第一批新开工工程共计9个项目：已完成9个项目</t>
  </si>
  <si>
    <t>垭口街道
寺坡街道
武功乡</t>
  </si>
  <si>
    <t>通道协调、施工定位</t>
  </si>
  <si>
    <t>铁山街道
垭口街道
朱兰街道
寺坡街道</t>
  </si>
  <si>
    <t>已移交由城投公司负责（正在勘察设计）</t>
  </si>
  <si>
    <t>各乡镇
铁山街道</t>
  </si>
  <si>
    <t>已完成工程招投标</t>
  </si>
  <si>
    <t>铁山街道</t>
  </si>
  <si>
    <t>农家休闲小院3处，旅游区道路18KM，生态廊道462亩</t>
  </si>
  <si>
    <t>垃圾运输车辆已到位15辆</t>
  </si>
  <si>
    <t>杨庄乡
尚店镇</t>
  </si>
  <si>
    <r>
      <t>完成任务量的</t>
    </r>
    <r>
      <rPr>
        <sz val="11"/>
        <color indexed="10"/>
        <rFont val="Arial"/>
        <family val="2"/>
      </rPr>
      <t>15%</t>
    </r>
  </si>
  <si>
    <r>
      <t>完成任务量的</t>
    </r>
    <r>
      <rPr>
        <sz val="11"/>
        <color indexed="10"/>
        <rFont val="Arial"/>
        <family val="2"/>
      </rPr>
      <t>50%</t>
    </r>
  </si>
  <si>
    <r>
      <t>完成任务量的</t>
    </r>
    <r>
      <rPr>
        <sz val="11"/>
        <color indexed="10"/>
        <rFont val="Arial"/>
        <family val="2"/>
      </rPr>
      <t>80%</t>
    </r>
  </si>
  <si>
    <t>寺坡街道
院岭街道
朱兰街道
铁山街道
武功乡</t>
  </si>
  <si>
    <t>朱兰污网二期已开工，铺设管网3KM；城区污网正在由城投公司申请预算评审，同时施工图纸正在完善</t>
  </si>
  <si>
    <t>市场提档升级改造工程</t>
  </si>
  <si>
    <t>市场发展
服务中心</t>
  </si>
  <si>
    <t>院岭街道
寺坡街道
垭口街道
朱兰街道</t>
  </si>
  <si>
    <t>2018.10-2021.10</t>
  </si>
  <si>
    <t>李辉庄市场已完成选址，正在进行规划设计和附属物清理，土地征收等群众工作，兰城丽景农贸市场正在进行人行道铺砖和西大门通道打通；朱兰夜市按照创卫标准正在进行提档升级改造</t>
  </si>
  <si>
    <t>交通局</t>
  </si>
  <si>
    <t>武功乡
尹集镇</t>
  </si>
  <si>
    <t>教体局</t>
  </si>
  <si>
    <t>环保局</t>
  </si>
  <si>
    <t>我市七个乡镇、社区污水处理厂和尚店镇、庙街乡、尹集镇等政府所在地以及安寨村和王店村《实施方案》已由河南盛悦环保科技有限公司编制完成。武功乡和杨庄乡政府所在地污水处理，纳入城市管网覆盖</t>
  </si>
  <si>
    <t>旅游度假
区管委会</t>
  </si>
  <si>
    <t>2018.07-2020.12</t>
  </si>
  <si>
    <t>统计局
旅游度假区管委会</t>
  </si>
  <si>
    <t>杨庄乡
尹集镇</t>
  </si>
  <si>
    <t>因规划调整，目前还未形成投资</t>
  </si>
  <si>
    <t>2018.03-2023.12</t>
  </si>
  <si>
    <t>项目已落实、正在做项目规划</t>
  </si>
  <si>
    <t>垭口街道
朱兰街道
武功乡</t>
  </si>
  <si>
    <t>城投公司正在做可研</t>
  </si>
  <si>
    <t>垭口街道</t>
  </si>
  <si>
    <t>地面附属物已清点完毕，其它手续正在协调办理中</t>
  </si>
  <si>
    <t>中国健康产业投资基金会舞钢废钢铁加工利用基地</t>
  </si>
  <si>
    <t>商务局</t>
  </si>
  <si>
    <t>健康循环利用基地一事已经被中国健康总部否定了，主要原因是国家两部委在五月八号联合行文“资源循环利用基地建设不再铺设新摊子”</t>
  </si>
  <si>
    <t>在签订战略合作协议基础上发展总部经济，有望在五月份签订相关协议</t>
  </si>
  <si>
    <t>总部经济开始实际运行</t>
  </si>
  <si>
    <t>计划完成基地建设项目选址，做好动工准备</t>
  </si>
  <si>
    <t>正在进行开工前手续办理</t>
  </si>
  <si>
    <t>产业集聚区管委会</t>
  </si>
  <si>
    <t>正在前期手续办理</t>
  </si>
  <si>
    <t>增在前期遗留问题处理</t>
  </si>
  <si>
    <t>尚店镇
杨庄乡
尹集镇</t>
  </si>
  <si>
    <t>正在等待项目批复，下半年实施</t>
  </si>
  <si>
    <t>舞钢市供电抢修保障中心建设项目</t>
  </si>
  <si>
    <t>正开展土地征收工作</t>
  </si>
  <si>
    <t>正在办理选址意见书</t>
  </si>
  <si>
    <t>工信委</t>
  </si>
  <si>
    <t>项目总包招投标工作已结束，等待定标</t>
  </si>
  <si>
    <t>庙街乡</t>
  </si>
  <si>
    <t>手续办理中</t>
  </si>
  <si>
    <t>朱兰街道
红山街道</t>
  </si>
  <si>
    <t>相关材料已上报市政府待审批，正在重新选址</t>
  </si>
  <si>
    <t>河南天成鸽业三期建设项目</t>
  </si>
  <si>
    <t>武功乡</t>
  </si>
  <si>
    <t>正选址</t>
  </si>
  <si>
    <t>6月底确定项目用地，办理相关手续</t>
  </si>
  <si>
    <t>建设商品鸽生产繁育场房</t>
  </si>
  <si>
    <t>建设厂房，主体完工</t>
  </si>
  <si>
    <t>粮食局</t>
  </si>
  <si>
    <r>
      <t>枫帆养殖厂年出栏</t>
    </r>
    <r>
      <rPr>
        <sz val="11"/>
        <rFont val="Times New Roman"/>
        <family val="1"/>
      </rPr>
      <t>2.5</t>
    </r>
    <r>
      <rPr>
        <sz val="11"/>
        <rFont val="宋体"/>
        <family val="0"/>
      </rPr>
      <t>万头生猪建设项目</t>
    </r>
  </si>
  <si>
    <t>全民健身活动中心</t>
  </si>
  <si>
    <t>体育运动
发展中心</t>
  </si>
  <si>
    <t>2018.05-2018.12</t>
  </si>
  <si>
    <t>前期环评、可行性研究、土地预审意见完成，取得发改委可行性研究报告的批复</t>
  </si>
  <si>
    <t>完善相关招投标手续</t>
  </si>
  <si>
    <t>800施工</t>
  </si>
  <si>
    <t>设施装饰</t>
  </si>
  <si>
    <t>舞钢市综合体育公园</t>
  </si>
  <si>
    <t>与投资商洽谈沟通</t>
  </si>
  <si>
    <t>协商解决拆迁、征地问题</t>
  </si>
  <si>
    <t>完善相关手续</t>
  </si>
  <si>
    <t>枣林镇
尚店镇
庙街乡
杨庄乡
院岭街道</t>
  </si>
  <si>
    <t>尚店镇初级中学和枣林镇中心小学建设项目正在前期准备阶段</t>
  </si>
  <si>
    <t>道路勘测完毕，正在编制工程可行性研究报告</t>
  </si>
  <si>
    <t>2017.10-2018.06</t>
  </si>
  <si>
    <t>正在协调土源、树源</t>
  </si>
  <si>
    <t>2017.05-2018.12</t>
  </si>
  <si>
    <t>部分山体绿化，路基建设，水系建设已结束</t>
  </si>
  <si>
    <t>主体工程基本完工，正在进行内部装修</t>
  </si>
  <si>
    <t>产业集聚
区管委会
旅游局</t>
  </si>
  <si>
    <t>员工培训完成</t>
  </si>
  <si>
    <r>
      <t>舞钢市鑫晟鞋业有限公司年产</t>
    </r>
    <r>
      <rPr>
        <sz val="11"/>
        <rFont val="Times New Roman"/>
        <family val="1"/>
      </rPr>
      <t>200</t>
    </r>
    <r>
      <rPr>
        <sz val="11"/>
        <rFont val="宋体"/>
        <family val="0"/>
      </rPr>
      <t>万双皮鞋项目</t>
    </r>
  </si>
  <si>
    <t>员工培训，督促第二条成型线投入使用</t>
  </si>
  <si>
    <t>御豹新能源汽车项目</t>
  </si>
  <si>
    <t>产业集聚
区管委会
朱兰街道</t>
  </si>
  <si>
    <t>2016.09-2018.06</t>
  </si>
  <si>
    <t>设备购进安装</t>
  </si>
  <si>
    <t>完成设备安装及调试</t>
  </si>
  <si>
    <t>产业集聚
区管委会
招商局</t>
  </si>
  <si>
    <t>继续临建施工，前期手续办理</t>
  </si>
  <si>
    <t>产业集聚
区管委会
质监局</t>
  </si>
  <si>
    <t>门卫室主体施工已完成，正在设备购进安装</t>
  </si>
  <si>
    <r>
      <t>舞钢市玉垒建材有限公司年产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万吨建材项目</t>
    </r>
  </si>
  <si>
    <t>产业集聚
区管委会
司法局</t>
  </si>
  <si>
    <t>道路硬化已结束，厂房建设，正在安装机器</t>
  </si>
  <si>
    <t>正在进行设备购进、安装及餐厅主体施工</t>
  </si>
  <si>
    <t>舞钢公司</t>
  </si>
  <si>
    <t>河南省石漫滩水库管理局</t>
  </si>
  <si>
    <t>武功乡   尹集镇</t>
  </si>
  <si>
    <t>石漫滩水库除险加固工程主体工程已完工，正在进行剩余尾工项目施工</t>
  </si>
  <si>
    <t>卫计委</t>
  </si>
  <si>
    <t>正在进行内墙砌砖工程</t>
  </si>
  <si>
    <t>庙街乡
武功乡
杨庄乡
尚店镇
朱兰街道
铁山街道</t>
  </si>
  <si>
    <t>8个项目正在装修装饰，4个项目正在主体施工，1个项目正在主体施工，1个项目准备开工</t>
  </si>
  <si>
    <t>玻璃吊桥已完工、吊桥配套电梯正在安装已完成总工程的90%，水上大舞台升级改造已完工总工程的85%，高档木屋购物区已完工，扩建北山门游船码头已完成总工程的80%</t>
  </si>
  <si>
    <t>水滑道建设项目、山门外广场改造已完工，观光电梯正在安装，已完成总工程的95%，新建大型购物中心，已完成总工程的70%</t>
  </si>
  <si>
    <t>西段项目已竣工，东段正在施工中</t>
  </si>
  <si>
    <t xml:space="preserve"> </t>
  </si>
  <si>
    <t>水上乐园项目竣工</t>
  </si>
  <si>
    <t>工商局
住建局</t>
  </si>
  <si>
    <t>特许经营权待批</t>
  </si>
  <si>
    <t>林业局</t>
  </si>
  <si>
    <t>尹集镇
武功乡
杨庄乡</t>
  </si>
  <si>
    <t>项目工程招标公告已在相关的政府采购网上发布，进行公开招标。已完成规划的目标任务</t>
  </si>
  <si>
    <t>寺坡街道
垭口街道
杨庄乡</t>
  </si>
  <si>
    <t>刘山已完工；堆岛已完成80%，土方60万m³</t>
  </si>
  <si>
    <t>2017.10-2019.05</t>
  </si>
  <si>
    <t>景区大门升级改造完工，阳光生态餐厅完工，喷泉广场完工，第三方公厕施工接近尾声，水系工程接近尾声，旅游景观道路盘山道路正在施工，阶梯花海灯光照明工程正在施工，小吃一条街土地已经平整，正在布线，安装照明灯光</t>
  </si>
  <si>
    <t>2015.04-2019.10</t>
  </si>
  <si>
    <t>园内道路2.1KM、机井3口；种植晚秋黄梨620亩；冷藏室第二层已建成，第三层正在施工</t>
  </si>
  <si>
    <t>场地平整560亩，绿化水系2KM，建成旅游区道路1.2KM，正在建设山顶玻璃观景台地基和标志性大门地基</t>
  </si>
  <si>
    <t>尹集镇
杨庄乡
尚店镇
武功乡</t>
  </si>
  <si>
    <t>5月14日已进行项目签约和项目启动仪式，正在进行土地勘界、附属物清点工作。5月底即可完成</t>
  </si>
  <si>
    <r>
      <t>完成总工程量的</t>
    </r>
    <r>
      <rPr>
        <sz val="11"/>
        <rFont val="宋体"/>
        <family val="0"/>
      </rPr>
      <t>10%</t>
    </r>
  </si>
  <si>
    <t>八台镇
庙街乡
杨庄乡
尚店镇</t>
  </si>
  <si>
    <t>土地和地面附属物核对确认工作基本完成。5月14日已进行项目签约和项目启动仪式，5月底进行土地及附属物赔付工作</t>
  </si>
  <si>
    <r>
      <t>完成总工程量的3</t>
    </r>
    <r>
      <rPr>
        <sz val="11"/>
        <rFont val="宋体"/>
        <family val="0"/>
      </rPr>
      <t>0%</t>
    </r>
  </si>
  <si>
    <t xml:space="preserve">交通局 </t>
  </si>
  <si>
    <t>枣林镇
八台镇
铁山办
红山办
庙街乡</t>
  </si>
  <si>
    <t>5月14日已进行项目签约和项目启动仪式。平顶山市发改委已批复初步设计，下步抓紧进行施工图纸预算编制报批工作</t>
  </si>
  <si>
    <t>垭口街道
朱兰街道
尹集镇</t>
  </si>
  <si>
    <t>小东河治理相关单位联系人已经确定，水利局准备放线；水系治理工程完成框架协议签订，咨询公司正在进行前期手续办理</t>
  </si>
  <si>
    <t>矿建街道</t>
  </si>
  <si>
    <t>医院主体完工</t>
  </si>
  <si>
    <t>尚店镇</t>
  </si>
  <si>
    <t>农产品展示中心完工，特色文化一条街基础施工,桃树，梨树，葡萄、石榴种植2500亩</t>
  </si>
  <si>
    <t>城投公司</t>
  </si>
  <si>
    <t>金融大厦：二次结构开始砌筑；智慧大厦：基础施工至正负零</t>
  </si>
  <si>
    <t>商务中心区C地块建设项目</t>
  </si>
  <si>
    <t>商务中心区管委会</t>
  </si>
  <si>
    <t>属于2018年谋划项目，项目外观设计已确定，拆迁及施工围挡搭建已完成，土地已做平整，急待政府确定建筑使用功能后即可开工</t>
  </si>
  <si>
    <t>商务中心
区管委会</t>
  </si>
  <si>
    <t>垭口街道
铁山街道</t>
  </si>
  <si>
    <t>2016.03-2019.04</t>
  </si>
  <si>
    <t>八台镇</t>
  </si>
  <si>
    <t>1、土地已经完成调规。2、市里已经成立了领导小组。3、项目已经立项，正在环评。4、正在对外招商</t>
  </si>
  <si>
    <t>国际冰雪体育小镇</t>
  </si>
  <si>
    <t>正与企业对接，做好前期准备</t>
  </si>
  <si>
    <t>集装箱酒店完工，装修完工，开始营业。污水处理厂完工，垃圾中转站完工，路灯亮化工程完工，滨水文化广场施工，小游园施工，绿化施工，护坡工程施工</t>
  </si>
  <si>
    <t>尹集镇
杨庄乡
尚店镇</t>
  </si>
  <si>
    <t>路基清表完成1040000㎡，完成100.00%；水泥搅拌完成92116m，完成100%；填方1740000m3，完成61.45%；挖方80000m3，完成59.85%；基桩完成1749根，完成94.34%；立柱完成798根，占总工程量的 71.57%；肋板完成102个，占总工程量的84.30%；承台完成197个，占总工程量的95.17%；系梁完成464个，占总工程量的73.07%；盖梁（台帽)完成388片，占总工程量的61.39%；箱梁预制874片，占总工程的45.07%.现浇箱梁47孔，占总工程的49.47%. 完成涵洞66座，占总工程量的91.67%。完成圆管涵5座，占总工程量的62.50%</t>
  </si>
  <si>
    <r>
      <t>完成路基土方工程</t>
    </r>
    <r>
      <rPr>
        <sz val="11"/>
        <rFont val="宋体"/>
        <family val="0"/>
      </rPr>
      <t>60%</t>
    </r>
  </si>
  <si>
    <r>
      <t>完成梁板预制、涵洞、通道工程</t>
    </r>
    <r>
      <rPr>
        <sz val="11"/>
        <rFont val="宋体"/>
        <family val="0"/>
      </rPr>
      <t>100%</t>
    </r>
  </si>
  <si>
    <r>
      <t>完成梁板安装、路基土方工程</t>
    </r>
    <r>
      <rPr>
        <sz val="11"/>
        <rFont val="宋体"/>
        <family val="0"/>
      </rPr>
      <t>100%</t>
    </r>
  </si>
  <si>
    <t>土地核对和地面附属物核对确认工作已全部完成。前期手续已办理完毕，5月底可进行土地及附属物赔付工作</t>
  </si>
  <si>
    <t>铁山街道
杨庄乡
尚店镇</t>
  </si>
  <si>
    <t>支鼓山因投资较大需去掉一部分工程，已上报市领导，待市领导同意后才能确定开工；               南高速已完成总工程量95%</t>
  </si>
  <si>
    <r>
      <t>南高速完成总工程量</t>
    </r>
    <r>
      <rPr>
        <sz val="11"/>
        <rFont val="宋体"/>
        <family val="0"/>
      </rPr>
      <t>100%</t>
    </r>
  </si>
  <si>
    <t>八台镇
矿建街道
铁山街道</t>
  </si>
  <si>
    <t>项目建议书已批复，可研报告已编制完成，水量指标利用已经平顶山市人民政府批复同意，实地测量及线路查勘已完成；正在办理项目土地预审、规划选址意见书、文物、南办及水利厅的水量指标申请等立项所需必要手续；</t>
  </si>
  <si>
    <t>完成围挡建设，开工前手续办理</t>
  </si>
  <si>
    <t>产业集聚
区管委会
农业局
科技局</t>
  </si>
  <si>
    <t>厂房桩基础施工，进行西围墙，北围墙建设</t>
  </si>
  <si>
    <t>统计局</t>
  </si>
  <si>
    <t>地基开挖</t>
  </si>
  <si>
    <t>协商遗留问题解决方案、确定投资建设主体</t>
  </si>
  <si>
    <t>招商局</t>
  </si>
  <si>
    <t>到位设备调试</t>
  </si>
  <si>
    <t>舞钢现代纺织服装产业基地项目</t>
  </si>
  <si>
    <t>全市生态廊道（国储林）建设任务已全部完成，完成面积近1.7万亩。现阶段主要工作是开展生态廊道（国储林）建设验收工作</t>
  </si>
  <si>
    <t>发改委
林业局</t>
  </si>
  <si>
    <t>杨庄乡
尚店镇
庙街乡
尹集镇
八台镇</t>
  </si>
  <si>
    <t>林业局承担的是华润新能源舞钢风电项目。项目规划总装机容量186MW，项目计划分三期实施。华润新能源风电一期安装18台2MW风电机组，总装机容量36MW。目前一期已安装完成的风机已全部并网发电，各项基础设施建设按规划进度完成。二期项目列入风电开发方案所需文件已取得，等待省能源局下发开发方案指标，各项核准要件的第三方委托工作正在开展。6月份规划的目标进度已全部完成</t>
  </si>
  <si>
    <t>环线步道建设、停车场改造、旅游公厕、观景台、标识标牌等基础设施施工</t>
  </si>
  <si>
    <t>选址已确定，入驻协议已签订，规划设计方案已完成，正在进行前期手续办理和附属物清理，土地征收等群众工作</t>
  </si>
  <si>
    <t>目前项目投资商正和我市商谈项目落地后的一些事项，谈妥后立即签订入驻协议</t>
  </si>
  <si>
    <t>舞钢市2018年8月未开工重点项目表</t>
  </si>
  <si>
    <t>2018年建设目标</t>
  </si>
  <si>
    <t>2018年工程形象或前期工作进度</t>
  </si>
  <si>
    <t>1-7月完成投资（万元）</t>
  </si>
  <si>
    <t>44个</t>
  </si>
  <si>
    <t>完成规划，开始开工建设</t>
  </si>
  <si>
    <t>完成总工程量的50%</t>
  </si>
  <si>
    <t>土地和地面附属物核对确认工作基本完成。5月14日已进行项目签约和项目启动仪式，正在进行土地及附属物赔付工作</t>
  </si>
  <si>
    <t>主体建设</t>
  </si>
  <si>
    <r>
      <t>垭口街道和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民政局招商项目</t>
    </r>
  </si>
  <si>
    <t>正在办理手续</t>
  </si>
  <si>
    <t>舞钢市金江织带厂枣林项目</t>
  </si>
  <si>
    <t>2018.7-2019.6</t>
  </si>
  <si>
    <t>目前选址、土地丈量已完成，已经签订投资意向书</t>
  </si>
  <si>
    <t>舞钢市泰重钢材销售项目</t>
  </si>
  <si>
    <t>2018.7-2018.12</t>
  </si>
  <si>
    <t>目前已租赁厂院，正在改建装修；营业执照已办理</t>
  </si>
  <si>
    <t>河南司酷特萌服装有限公司项目</t>
  </si>
  <si>
    <t>2018.6-2018.12</t>
  </si>
  <si>
    <t>一期设备安装完成，试生产</t>
  </si>
  <si>
    <t>2008年主要工作任务为完成项目开工前的准备工作，不涉及投资</t>
  </si>
  <si>
    <t>景区山门及配套设施建设</t>
  </si>
  <si>
    <t>5月14日已进行项目签约和项目启动仪式，土地勘界、附属物清点工作已完成，近期将进行附属物分户核对，签字认可及赔付工作</t>
  </si>
  <si>
    <t>5月14日已进行项目签约和项目启动仪式。近期将进行土地勘界及附属物清点工作</t>
  </si>
  <si>
    <t>项目建议书已批复，可研报告已编制完成，水量指标利用已经平顶山市人民政府批复同意，实地测量及线路查勘已完成；正在办理项目土地预审、规划选址意见书、文物、南办及水利厅的水量指标申请等立项所需必要手续</t>
  </si>
  <si>
    <t>拆除三座旧高炉，新高炉基础完工，设备订购</t>
  </si>
  <si>
    <t>完成总工程的60％</t>
  </si>
  <si>
    <t>主体建筑完工</t>
  </si>
  <si>
    <t>完成教学楼主体工程</t>
  </si>
  <si>
    <t>建成</t>
  </si>
  <si>
    <t>完成25％</t>
  </si>
  <si>
    <t>厂房建设完成</t>
  </si>
  <si>
    <t>交通运输局</t>
  </si>
  <si>
    <t>铁山街道、垭口街道、寺坡街道</t>
  </si>
  <si>
    <t>2018.09——2019.05</t>
  </si>
  <si>
    <t>土地平整完毕，病房主体完工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</si>
</sst>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"/>
  </numFmts>
  <fonts count="58">
    <font>
      <sz val="12"/>
      <color indexed="8"/>
      <name val="宋体"/>
      <family val="0"/>
    </font>
    <font>
      <sz val="12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宋体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宋体"/>
      <family val="0"/>
    </font>
    <font>
      <sz val="11"/>
      <color indexed="10"/>
      <name val="Arial"/>
      <family val="2"/>
    </font>
    <font>
      <b/>
      <sz val="11"/>
      <color indexed="8"/>
      <name val="宋体"/>
      <family val="0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b/>
      <sz val="12"/>
      <color indexed="10"/>
      <name val="黑体"/>
      <family val="3"/>
    </font>
    <font>
      <sz val="11"/>
      <color indexed="10"/>
      <name val="Times New Roman"/>
      <family val="1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FF0000"/>
      <name val="Calibri"/>
      <family val="0"/>
    </font>
    <font>
      <sz val="11"/>
      <color rgb="FF7030A0"/>
      <name val="Arial"/>
      <family val="2"/>
    </font>
    <font>
      <b/>
      <sz val="11"/>
      <color rgb="FFFF0000"/>
      <name val="Calibri"/>
      <family val="0"/>
    </font>
    <font>
      <sz val="11"/>
      <color indexed="10"/>
      <name val="Calibri"/>
      <family val="0"/>
    </font>
    <font>
      <sz val="11"/>
      <color indexed="8"/>
      <name val="Calibri"/>
      <family val="0"/>
    </font>
    <font>
      <sz val="11"/>
      <color rgb="FFFF0000"/>
      <name val="Arial"/>
      <family val="2"/>
    </font>
    <font>
      <sz val="11"/>
      <color rgb="FFFF0000"/>
      <name val="宋体"/>
      <family val="0"/>
    </font>
    <font>
      <b/>
      <sz val="11"/>
      <color indexed="1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黑体"/>
      <family val="3"/>
    </font>
    <font>
      <sz val="11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name val="Calibri Light"/>
      <family val="0"/>
    </font>
    <font>
      <b/>
      <sz val="11"/>
      <name val="Calibri Light"/>
      <family val="0"/>
    </font>
    <font>
      <sz val="11"/>
      <color rgb="FFFF0000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1" fillId="2" borderId="0">
      <alignment vertical="center"/>
      <protection/>
    </xf>
    <xf numFmtId="0" fontId="37" fillId="3" borderId="1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4" borderId="0">
      <alignment vertical="center"/>
      <protection/>
    </xf>
    <xf numFmtId="0" fontId="30" fillId="5" borderId="0">
      <alignment vertical="center"/>
      <protection/>
    </xf>
    <xf numFmtId="0" fontId="0" fillId="0" borderId="0">
      <alignment/>
      <protection/>
    </xf>
    <xf numFmtId="0" fontId="31" fillId="4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6" borderId="2">
      <alignment vertical="center"/>
      <protection/>
    </xf>
    <xf numFmtId="0" fontId="31" fillId="3" borderId="0">
      <alignment vertical="center"/>
      <protection/>
    </xf>
    <xf numFmtId="0" fontId="28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27" fillId="0" borderId="0">
      <alignment vertical="center"/>
      <protection/>
    </xf>
    <xf numFmtId="0" fontId="33" fillId="0" borderId="3">
      <alignment vertical="center"/>
      <protection/>
    </xf>
    <xf numFmtId="0" fontId="26" fillId="0" borderId="3">
      <alignment vertical="center"/>
      <protection/>
    </xf>
    <xf numFmtId="0" fontId="31" fillId="7" borderId="0">
      <alignment vertical="center"/>
      <protection/>
    </xf>
    <xf numFmtId="0" fontId="28" fillId="0" borderId="4">
      <alignment vertical="center"/>
      <protection/>
    </xf>
    <xf numFmtId="0" fontId="31" fillId="3" borderId="0">
      <alignment vertical="center"/>
      <protection/>
    </xf>
    <xf numFmtId="0" fontId="32" fillId="2" borderId="5">
      <alignment vertical="center"/>
      <protection/>
    </xf>
    <xf numFmtId="0" fontId="40" fillId="2" borderId="1">
      <alignment vertical="center"/>
      <protection/>
    </xf>
    <xf numFmtId="0" fontId="25" fillId="8" borderId="6">
      <alignment vertical="center"/>
      <protection/>
    </xf>
    <xf numFmtId="0" fontId="21" fillId="9" borderId="0">
      <alignment vertical="center"/>
      <protection/>
    </xf>
    <xf numFmtId="0" fontId="31" fillId="10" borderId="0">
      <alignment vertical="center"/>
      <protection/>
    </xf>
    <xf numFmtId="0" fontId="39" fillId="0" borderId="7">
      <alignment vertical="center"/>
      <protection/>
    </xf>
    <xf numFmtId="0" fontId="15" fillId="0" borderId="8">
      <alignment vertical="center"/>
      <protection/>
    </xf>
    <xf numFmtId="0" fontId="38" fillId="9" borderId="0">
      <alignment vertical="center"/>
      <protection/>
    </xf>
    <xf numFmtId="0" fontId="36" fillId="11" borderId="0">
      <alignment vertical="center"/>
      <protection/>
    </xf>
    <xf numFmtId="0" fontId="21" fillId="12" borderId="0">
      <alignment vertical="center"/>
      <protection/>
    </xf>
    <xf numFmtId="0" fontId="31" fillId="13" borderId="0">
      <alignment vertical="center"/>
      <protection/>
    </xf>
    <xf numFmtId="0" fontId="21" fillId="14" borderId="0">
      <alignment vertical="center"/>
      <protection/>
    </xf>
    <xf numFmtId="0" fontId="21" fillId="12" borderId="0">
      <alignment vertical="center"/>
      <protection/>
    </xf>
    <xf numFmtId="0" fontId="21" fillId="6" borderId="0">
      <alignment vertical="center"/>
      <protection/>
    </xf>
    <xf numFmtId="0" fontId="21" fillId="3" borderId="0">
      <alignment vertical="center"/>
      <protection/>
    </xf>
    <xf numFmtId="0" fontId="31" fillId="8" borderId="0">
      <alignment vertical="center"/>
      <protection/>
    </xf>
    <xf numFmtId="0" fontId="31" fillId="15" borderId="0">
      <alignment vertical="center"/>
      <protection/>
    </xf>
    <xf numFmtId="0" fontId="21" fillId="6" borderId="0">
      <alignment vertical="center"/>
      <protection/>
    </xf>
    <xf numFmtId="0" fontId="21" fillId="11" borderId="0">
      <alignment vertical="center"/>
      <protection/>
    </xf>
    <xf numFmtId="0" fontId="31" fillId="16" borderId="0">
      <alignment vertical="center"/>
      <protection/>
    </xf>
    <xf numFmtId="0" fontId="21" fillId="12" borderId="0">
      <alignment vertical="center"/>
      <protection/>
    </xf>
    <xf numFmtId="0" fontId="31" fillId="17" borderId="0">
      <alignment vertical="center"/>
      <protection/>
    </xf>
    <xf numFmtId="0" fontId="31" fillId="18" borderId="0">
      <alignment vertical="center"/>
      <protection/>
    </xf>
    <xf numFmtId="0" fontId="21" fillId="4" borderId="0">
      <alignment vertical="center"/>
      <protection/>
    </xf>
    <xf numFmtId="0" fontId="31" fillId="4" borderId="0">
      <alignment vertical="center"/>
      <protection/>
    </xf>
    <xf numFmtId="0" fontId="2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6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7" fillId="2" borderId="1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2" fillId="0" borderId="0" xfId="0" applyFont="1" applyFill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42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76" fontId="8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41" fillId="0" borderId="14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1" fillId="0" borderId="14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justify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justify"/>
    </xf>
    <xf numFmtId="0" fontId="41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1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1" fillId="0" borderId="0" xfId="0" applyFont="1" applyFill="1" applyAlignment="1" applyProtection="1">
      <alignment/>
      <protection/>
    </xf>
    <xf numFmtId="0" fontId="5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horizontal="left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9" fillId="0" borderId="10" xfId="0" applyFont="1" applyFill="1" applyBorder="1" applyAlignment="1" applyProtection="1">
      <alignment horizontal="left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43" fillId="0" borderId="14" xfId="0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43" fillId="0" borderId="14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9" fontId="41" fillId="0" borderId="10" xfId="0" applyNumberFormat="1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13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9" fontId="43" fillId="0" borderId="10" xfId="0" applyNumberFormat="1" applyFont="1" applyFill="1" applyBorder="1" applyAlignment="1">
      <alignment horizontal="left" vertical="center" wrapText="1"/>
    </xf>
    <xf numFmtId="0" fontId="43" fillId="0" borderId="13" xfId="0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19" xfId="0" applyFont="1" applyBorder="1" applyAlignment="1">
      <alignment horizontal="left" vertical="center" wrapText="1"/>
    </xf>
    <xf numFmtId="0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/>
    </xf>
    <xf numFmtId="0" fontId="48" fillId="0" borderId="14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9" fillId="0" borderId="16" xfId="0" applyFont="1" applyFill="1" applyBorder="1" applyAlignment="1">
      <alignment horizontal="center" vertical="center" wrapText="1"/>
    </xf>
    <xf numFmtId="9" fontId="49" fillId="0" borderId="16" xfId="0" applyNumberFormat="1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center" vertical="center" wrapText="1"/>
    </xf>
    <xf numFmtId="9" fontId="43" fillId="0" borderId="10" xfId="0" applyNumberFormat="1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left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3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1" fillId="0" borderId="10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0" xfId="0" applyFont="1" applyBorder="1" applyAlignment="1">
      <alignment horizontal="left" wrapText="1"/>
    </xf>
    <xf numFmtId="0" fontId="54" fillId="0" borderId="0" xfId="0" applyNumberFormat="1" applyFont="1" applyFill="1" applyAlignment="1">
      <alignment horizontal="center" vertical="center" wrapText="1"/>
    </xf>
    <xf numFmtId="0" fontId="51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Fill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Fill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horizontal="center" vertical="center"/>
      <protection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Fill="1" applyAlignment="1" applyProtection="1">
      <alignment/>
      <protection/>
    </xf>
    <xf numFmtId="0" fontId="55" fillId="0" borderId="0" xfId="0" applyFont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41" fillId="19" borderId="10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 applyProtection="1">
      <alignment horizontal="left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left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49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2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7" fillId="19" borderId="16" xfId="0" applyFont="1" applyFill="1" applyBorder="1" applyAlignment="1">
      <alignment horizontal="center" vertical="center" wrapText="1"/>
    </xf>
    <xf numFmtId="9" fontId="55" fillId="0" borderId="10" xfId="0" applyNumberFormat="1" applyFont="1" applyFill="1" applyBorder="1" applyAlignment="1">
      <alignment horizontal="left" vertical="center" wrapText="1"/>
    </xf>
    <xf numFmtId="0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left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49" fontId="55" fillId="0" borderId="10" xfId="0" applyNumberFormat="1" applyFont="1" applyFill="1" applyBorder="1" applyAlignment="1">
      <alignment vertical="center" wrapText="1"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6" fillId="0" borderId="13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left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3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6" fillId="0" borderId="13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2" borderId="10" xfId="0" applyFont="1" applyFill="1" applyBorder="1" applyAlignment="1">
      <alignment horizontal="left" vertical="center" wrapText="1"/>
    </xf>
    <xf numFmtId="0" fontId="55" fillId="0" borderId="13" xfId="0" applyFont="1" applyBorder="1" applyAlignment="1">
      <alignment horizontal="center"/>
    </xf>
    <xf numFmtId="0" fontId="55" fillId="0" borderId="10" xfId="0" applyFont="1" applyBorder="1" applyAlignment="1">
      <alignment horizontal="left"/>
    </xf>
    <xf numFmtId="0" fontId="55" fillId="0" borderId="10" xfId="0" applyFont="1" applyBorder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55" fillId="0" borderId="0" xfId="0" applyNumberFormat="1" applyFont="1" applyFill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NumberFormat="1" applyFont="1" applyFill="1" applyAlignment="1">
      <alignment horizontal="center" vertical="center" wrapText="1"/>
    </xf>
    <xf numFmtId="0" fontId="56" fillId="0" borderId="0" xfId="0" applyNumberFormat="1" applyFont="1" applyFill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176" fontId="55" fillId="0" borderId="0" xfId="0" applyNumberFormat="1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49" fontId="55" fillId="0" borderId="10" xfId="0" applyNumberFormat="1" applyFont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3" xfId="0" applyFont="1" applyBorder="1" applyAlignment="1">
      <alignment/>
    </xf>
    <xf numFmtId="0" fontId="55" fillId="0" borderId="10" xfId="0" applyFont="1" applyBorder="1" applyAlignment="1">
      <alignment/>
    </xf>
    <xf numFmtId="49" fontId="56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13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 applyProtection="1">
      <alignment horizontal="left" vertical="center"/>
      <protection/>
    </xf>
    <xf numFmtId="0" fontId="55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5" fillId="0" borderId="0" xfId="0" applyFont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5" fillId="0" borderId="0" xfId="0" applyNumberFormat="1" applyFont="1" applyFill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 quotePrefix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left" vertical="center" wrapText="1"/>
    </xf>
    <xf numFmtId="0" fontId="7" fillId="2" borderId="10" xfId="0" applyFont="1" applyFill="1" applyBorder="1" applyAlignment="1" quotePrefix="1">
      <alignment horizontal="center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49" fontId="7" fillId="0" borderId="10" xfId="0" applyNumberFormat="1" applyFont="1" applyBorder="1" applyAlignment="1" quotePrefix="1">
      <alignment vertical="center" wrapText="1"/>
    </xf>
    <xf numFmtId="0" fontId="7" fillId="0" borderId="10" xfId="0" applyFont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10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 quotePrefix="1">
      <alignment horizontal="center" vertical="center" wrapText="1"/>
    </xf>
    <xf numFmtId="49" fontId="10" fillId="0" borderId="10" xfId="0" applyNumberFormat="1" applyFont="1" applyFill="1" applyBorder="1" applyAlignment="1" quotePrefix="1">
      <alignment horizontal="center" vertical="center" wrapText="1"/>
    </xf>
    <xf numFmtId="49" fontId="10" fillId="0" borderId="10" xfId="0" applyNumberFormat="1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 quotePrefix="1">
      <alignment horizontal="center" vertical="center" wrapText="1"/>
    </xf>
    <xf numFmtId="0" fontId="10" fillId="0" borderId="10" xfId="0" applyFont="1" applyBorder="1" applyAlignment="1" quotePrefix="1">
      <alignment horizontal="left" vertical="center" wrapText="1"/>
    </xf>
    <xf numFmtId="0" fontId="10" fillId="2" borderId="10" xfId="0" applyFont="1" applyFill="1" applyBorder="1" applyAlignment="1" quotePrefix="1">
      <alignment horizontal="center" vertical="center" wrapText="1"/>
    </xf>
    <xf numFmtId="49" fontId="23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23" fillId="0" borderId="10" xfId="0" applyNumberFormat="1" applyFont="1" applyFill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 quotePrefix="1">
      <alignment horizontal="center" vertical="center" wrapText="1"/>
    </xf>
    <xf numFmtId="49" fontId="8" fillId="0" borderId="10" xfId="0" applyNumberFormat="1" applyFont="1" applyFill="1" applyBorder="1" applyAlignment="1" quotePrefix="1">
      <alignment horizontal="center" vertical="center" wrapText="1"/>
    </xf>
    <xf numFmtId="49" fontId="8" fillId="0" borderId="10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left" vertical="center" wrapText="1"/>
    </xf>
    <xf numFmtId="0" fontId="7" fillId="2" borderId="10" xfId="0" applyFont="1" applyFill="1" applyBorder="1" applyAlignment="1" quotePrefix="1">
      <alignment horizontal="center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49" fontId="8" fillId="0" borderId="10" xfId="0" applyNumberFormat="1" applyFont="1" applyFill="1" applyBorder="1" applyAlignment="1" quotePrefix="1">
      <alignment horizontal="center" vertical="center" wrapText="1"/>
    </xf>
    <xf numFmtId="49" fontId="8" fillId="0" borderId="10" xfId="0" applyNumberFormat="1" applyFont="1" applyBorder="1" applyAlignment="1" quotePrefix="1">
      <alignment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 quotePrefix="1">
      <alignment horizontal="center" vertical="center" wrapText="1"/>
    </xf>
    <xf numFmtId="49" fontId="18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10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tabSelected="1" workbookViewId="0" topLeftCell="A1">
      <pane ySplit="1" topLeftCell="A2" activePane="bottomLeft" state="frozen"/>
      <selection pane="bottomLeft" activeCell="F2" sqref="F1:F65536"/>
    </sheetView>
  </sheetViews>
  <sheetFormatPr defaultColWidth="9.125" defaultRowHeight="14.25"/>
  <cols>
    <col min="1" max="1" width="5.875" style="456" customWidth="1"/>
    <col min="2" max="2" width="31.875" style="457" customWidth="1"/>
    <col min="3" max="4" width="9.125" style="20" customWidth="1"/>
    <col min="5" max="5" width="12.875" style="166" hidden="1" customWidth="1"/>
    <col min="6" max="6" width="8.25390625" style="107" hidden="1" customWidth="1"/>
    <col min="7" max="7" width="21.125" style="108" hidden="1" customWidth="1"/>
    <col min="8" max="8" width="9.125" style="107" hidden="1" customWidth="1"/>
    <col min="9" max="9" width="21.125" style="108" hidden="1" customWidth="1"/>
    <col min="10" max="10" width="8.75390625" style="107" hidden="1" customWidth="1"/>
    <col min="11" max="11" width="21.125" style="108" hidden="1" customWidth="1"/>
    <col min="12" max="12" width="21.125" style="20" customWidth="1"/>
    <col min="13" max="16384" width="9.125" style="20" customWidth="1"/>
  </cols>
  <sheetData>
    <row r="1" spans="1:12" s="1" customFormat="1" ht="33.75">
      <c r="A1" s="21" t="s">
        <v>0</v>
      </c>
      <c r="B1" s="22"/>
      <c r="C1" s="21"/>
      <c r="D1" s="21"/>
      <c r="E1" s="68"/>
      <c r="F1" s="67"/>
      <c r="G1" s="70"/>
      <c r="H1" s="67"/>
      <c r="I1" s="70"/>
      <c r="J1" s="67"/>
      <c r="K1" s="170"/>
      <c r="L1" s="171"/>
    </row>
    <row r="2" spans="1:12" s="2" customFormat="1" ht="36.75" customHeight="1">
      <c r="A2" s="24" t="s">
        <v>1</v>
      </c>
      <c r="B2" s="24" t="s">
        <v>2</v>
      </c>
      <c r="C2" s="26" t="s">
        <v>3</v>
      </c>
      <c r="D2" s="26" t="s">
        <v>4</v>
      </c>
      <c r="E2" s="72" t="s">
        <v>5</v>
      </c>
      <c r="F2" s="73" t="s">
        <v>6</v>
      </c>
      <c r="G2" s="74"/>
      <c r="H2" s="75" t="s">
        <v>7</v>
      </c>
      <c r="I2" s="172"/>
      <c r="J2" s="75" t="s">
        <v>8</v>
      </c>
      <c r="K2" s="172"/>
      <c r="L2" s="173"/>
    </row>
    <row r="3" spans="1:11" s="425" customFormat="1" ht="27">
      <c r="A3" s="458">
        <v>1</v>
      </c>
      <c r="B3" s="459" t="s">
        <v>9</v>
      </c>
      <c r="C3" s="598" t="s">
        <v>10</v>
      </c>
      <c r="D3" s="461">
        <v>40000</v>
      </c>
      <c r="E3" s="461"/>
      <c r="F3" s="462"/>
      <c r="G3" s="463" t="s">
        <v>11</v>
      </c>
      <c r="H3" s="464"/>
      <c r="I3" s="463"/>
      <c r="J3" s="464"/>
      <c r="K3" s="463"/>
    </row>
    <row r="4" spans="1:11" s="426" customFormat="1" ht="27">
      <c r="A4" s="465">
        <v>2</v>
      </c>
      <c r="B4" s="459" t="s">
        <v>12</v>
      </c>
      <c r="C4" s="599" t="s">
        <v>13</v>
      </c>
      <c r="D4" s="467">
        <v>1200</v>
      </c>
      <c r="E4" s="468">
        <v>100</v>
      </c>
      <c r="F4" s="469">
        <v>500</v>
      </c>
      <c r="G4" s="470" t="s">
        <v>14</v>
      </c>
      <c r="H4" s="471">
        <v>1000</v>
      </c>
      <c r="I4" s="470" t="s">
        <v>15</v>
      </c>
      <c r="J4" s="471"/>
      <c r="K4" s="470"/>
    </row>
    <row r="5" spans="1:11" s="427" customFormat="1" ht="27">
      <c r="A5" s="458">
        <v>3</v>
      </c>
      <c r="B5" s="459" t="s">
        <v>16</v>
      </c>
      <c r="C5" s="598" t="s">
        <v>17</v>
      </c>
      <c r="D5" s="461">
        <v>24000</v>
      </c>
      <c r="E5" s="467"/>
      <c r="F5" s="472"/>
      <c r="G5" s="473"/>
      <c r="H5" s="474"/>
      <c r="I5" s="473"/>
      <c r="J5" s="474"/>
      <c r="K5" s="473"/>
    </row>
    <row r="6" spans="1:12" s="428" customFormat="1" ht="42" customHeight="1">
      <c r="A6" s="458">
        <v>4</v>
      </c>
      <c r="B6" s="475" t="s">
        <v>18</v>
      </c>
      <c r="C6" s="476"/>
      <c r="D6" s="476"/>
      <c r="E6" s="477"/>
      <c r="F6" s="478">
        <v>0</v>
      </c>
      <c r="G6" s="479" t="s">
        <v>19</v>
      </c>
      <c r="H6" s="476"/>
      <c r="I6" s="479" t="s">
        <v>20</v>
      </c>
      <c r="J6" s="476"/>
      <c r="K6" s="479" t="s">
        <v>21</v>
      </c>
      <c r="L6" s="558"/>
    </row>
    <row r="7" spans="1:11" s="429" customFormat="1" ht="27">
      <c r="A7" s="458">
        <v>5</v>
      </c>
      <c r="B7" s="480" t="s">
        <v>22</v>
      </c>
      <c r="C7" s="600" t="s">
        <v>23</v>
      </c>
      <c r="D7" s="482">
        <v>40000</v>
      </c>
      <c r="E7" s="483">
        <v>1500</v>
      </c>
      <c r="F7" s="484">
        <v>1500</v>
      </c>
      <c r="G7" s="485" t="s">
        <v>24</v>
      </c>
      <c r="H7" s="486">
        <v>3000</v>
      </c>
      <c r="I7" s="485" t="s">
        <v>25</v>
      </c>
      <c r="J7" s="486"/>
      <c r="K7" s="485" t="s">
        <v>26</v>
      </c>
    </row>
    <row r="8" spans="1:11" s="430" customFormat="1" ht="90" customHeight="1">
      <c r="A8" s="458">
        <v>6</v>
      </c>
      <c r="B8" s="480" t="s">
        <v>27</v>
      </c>
      <c r="C8" s="600" t="s">
        <v>28</v>
      </c>
      <c r="D8" s="482">
        <v>60000</v>
      </c>
      <c r="E8" s="467"/>
      <c r="F8" s="487"/>
      <c r="G8" s="488"/>
      <c r="H8" s="489"/>
      <c r="I8" s="488"/>
      <c r="J8" s="489"/>
      <c r="K8" s="488"/>
    </row>
    <row r="9" spans="1:11" s="431" customFormat="1" ht="13.5">
      <c r="A9" s="458">
        <v>7</v>
      </c>
      <c r="B9" s="490" t="s">
        <v>29</v>
      </c>
      <c r="C9" s="466"/>
      <c r="D9" s="467">
        <v>100000</v>
      </c>
      <c r="E9" s="467"/>
      <c r="F9" s="491">
        <v>0</v>
      </c>
      <c r="G9" s="490" t="s">
        <v>30</v>
      </c>
      <c r="H9" s="467">
        <v>0</v>
      </c>
      <c r="I9" s="490" t="s">
        <v>31</v>
      </c>
      <c r="J9" s="467">
        <v>0</v>
      </c>
      <c r="K9" s="490" t="s">
        <v>32</v>
      </c>
    </row>
    <row r="10" spans="1:12" s="431" customFormat="1" ht="48" customHeight="1">
      <c r="A10" s="458">
        <v>8</v>
      </c>
      <c r="B10" s="480" t="s">
        <v>33</v>
      </c>
      <c r="C10" s="492"/>
      <c r="D10" s="492"/>
      <c r="E10" s="205">
        <v>2800</v>
      </c>
      <c r="F10" s="493">
        <v>2100</v>
      </c>
      <c r="G10" s="494" t="s">
        <v>34</v>
      </c>
      <c r="H10" s="495">
        <v>2500</v>
      </c>
      <c r="I10" s="494" t="s">
        <v>35</v>
      </c>
      <c r="J10" s="495"/>
      <c r="K10" s="494"/>
      <c r="L10" s="559"/>
    </row>
    <row r="11" spans="1:11" s="432" customFormat="1" ht="27">
      <c r="A11" s="458">
        <v>9</v>
      </c>
      <c r="B11" s="459" t="s">
        <v>36</v>
      </c>
      <c r="C11" s="598" t="s">
        <v>37</v>
      </c>
      <c r="D11" s="461">
        <v>78000</v>
      </c>
      <c r="E11" s="496"/>
      <c r="F11" s="497">
        <v>3000</v>
      </c>
      <c r="G11" s="498" t="s">
        <v>38</v>
      </c>
      <c r="H11" s="496"/>
      <c r="I11" s="498" t="s">
        <v>39</v>
      </c>
      <c r="J11" s="496"/>
      <c r="K11" s="498"/>
    </row>
    <row r="12" spans="1:22" s="433" customFormat="1" ht="64.5" customHeight="1">
      <c r="A12" s="458">
        <v>10</v>
      </c>
      <c r="B12" s="499" t="s">
        <v>40</v>
      </c>
      <c r="C12" s="600" t="s">
        <v>41</v>
      </c>
      <c r="D12" s="482">
        <v>42000</v>
      </c>
      <c r="E12" s="461"/>
      <c r="F12" s="500"/>
      <c r="G12" s="480"/>
      <c r="H12" s="482"/>
      <c r="I12" s="480"/>
      <c r="J12" s="482"/>
      <c r="K12" s="480"/>
      <c r="L12" s="560"/>
      <c r="M12" s="560"/>
      <c r="N12" s="560"/>
      <c r="O12" s="561"/>
      <c r="P12" s="562"/>
      <c r="Q12" s="561"/>
      <c r="R12" s="561"/>
      <c r="S12" s="568"/>
      <c r="T12" s="561"/>
      <c r="U12" s="561"/>
      <c r="V12" s="561"/>
    </row>
    <row r="13" spans="1:11" s="434" customFormat="1" ht="42.75" customHeight="1">
      <c r="A13" s="458">
        <v>11</v>
      </c>
      <c r="B13" s="459" t="s">
        <v>42</v>
      </c>
      <c r="C13" s="598" t="s">
        <v>43</v>
      </c>
      <c r="D13" s="461">
        <v>40000</v>
      </c>
      <c r="E13" s="501"/>
      <c r="F13" s="502"/>
      <c r="G13" s="498" t="s">
        <v>44</v>
      </c>
      <c r="H13" s="503"/>
      <c r="I13" s="498" t="s">
        <v>45</v>
      </c>
      <c r="J13" s="503">
        <v>50</v>
      </c>
      <c r="K13" s="498" t="s">
        <v>46</v>
      </c>
    </row>
    <row r="14" spans="1:11" s="435" customFormat="1" ht="27">
      <c r="A14" s="458">
        <v>12</v>
      </c>
      <c r="B14" s="504" t="s">
        <v>47</v>
      </c>
      <c r="C14" s="600" t="s">
        <v>48</v>
      </c>
      <c r="D14" s="482">
        <v>27000</v>
      </c>
      <c r="E14" s="465">
        <v>9600</v>
      </c>
      <c r="F14" s="505">
        <v>12000</v>
      </c>
      <c r="G14" s="480" t="s">
        <v>49</v>
      </c>
      <c r="H14" s="506">
        <v>16000</v>
      </c>
      <c r="I14" s="480" t="s">
        <v>50</v>
      </c>
      <c r="J14" s="506">
        <v>22000</v>
      </c>
      <c r="K14" s="549" t="s">
        <v>51</v>
      </c>
    </row>
    <row r="15" spans="1:12" s="436" customFormat="1" ht="67.5">
      <c r="A15" s="458">
        <v>13</v>
      </c>
      <c r="B15" s="480" t="s">
        <v>52</v>
      </c>
      <c r="C15" s="600" t="s">
        <v>53</v>
      </c>
      <c r="D15" s="482">
        <v>16500</v>
      </c>
      <c r="E15" s="465">
        <v>8500</v>
      </c>
      <c r="F15" s="505">
        <v>8200</v>
      </c>
      <c r="G15" s="480" t="s">
        <v>54</v>
      </c>
      <c r="H15" s="506">
        <v>11000</v>
      </c>
      <c r="I15" s="480" t="s">
        <v>55</v>
      </c>
      <c r="J15" s="506">
        <v>15000</v>
      </c>
      <c r="K15" s="480" t="s">
        <v>56</v>
      </c>
      <c r="L15" s="435"/>
    </row>
    <row r="16" spans="1:11" s="437" customFormat="1" ht="41.25" customHeight="1">
      <c r="A16" s="465">
        <v>14</v>
      </c>
      <c r="B16" s="507" t="s">
        <v>57</v>
      </c>
      <c r="C16" s="601" t="s">
        <v>58</v>
      </c>
      <c r="D16" s="509">
        <v>35000</v>
      </c>
      <c r="E16" s="465">
        <v>4382</v>
      </c>
      <c r="F16" s="510">
        <v>3270</v>
      </c>
      <c r="G16" s="507" t="s">
        <v>59</v>
      </c>
      <c r="H16" s="509">
        <v>4500</v>
      </c>
      <c r="I16" s="507" t="s">
        <v>60</v>
      </c>
      <c r="J16" s="509">
        <v>6100</v>
      </c>
      <c r="K16" s="507" t="s">
        <v>61</v>
      </c>
    </row>
    <row r="17" spans="1:12" s="438" customFormat="1" ht="42" customHeight="1">
      <c r="A17" s="465">
        <v>15</v>
      </c>
      <c r="B17" s="507" t="s">
        <v>62</v>
      </c>
      <c r="C17" s="511" t="s">
        <v>63</v>
      </c>
      <c r="D17" s="509">
        <v>60000</v>
      </c>
      <c r="E17" s="465">
        <v>5027</v>
      </c>
      <c r="F17" s="510">
        <v>3820</v>
      </c>
      <c r="G17" s="507" t="s">
        <v>64</v>
      </c>
      <c r="H17" s="509">
        <v>4310</v>
      </c>
      <c r="I17" s="507" t="s">
        <v>65</v>
      </c>
      <c r="J17" s="509">
        <v>5720</v>
      </c>
      <c r="K17" s="507" t="s">
        <v>66</v>
      </c>
      <c r="L17" s="437"/>
    </row>
    <row r="18" spans="1:11" s="435" customFormat="1" ht="27">
      <c r="A18" s="458">
        <v>16</v>
      </c>
      <c r="B18" s="480" t="s">
        <v>67</v>
      </c>
      <c r="C18" s="600" t="s">
        <v>68</v>
      </c>
      <c r="D18" s="512">
        <v>41000</v>
      </c>
      <c r="E18" s="513"/>
      <c r="F18" s="487">
        <v>2000</v>
      </c>
      <c r="G18" s="514" t="s">
        <v>69</v>
      </c>
      <c r="H18" s="489"/>
      <c r="I18" s="514"/>
      <c r="J18" s="489"/>
      <c r="K18" s="514"/>
    </row>
    <row r="19" spans="1:11" s="439" customFormat="1" ht="27.75">
      <c r="A19" s="465">
        <v>17</v>
      </c>
      <c r="B19" s="490" t="s">
        <v>70</v>
      </c>
      <c r="C19" s="599" t="s">
        <v>71</v>
      </c>
      <c r="D19" s="467">
        <v>1900</v>
      </c>
      <c r="E19" s="515">
        <v>150</v>
      </c>
      <c r="F19" s="491">
        <v>850</v>
      </c>
      <c r="G19" s="516" t="s">
        <v>72</v>
      </c>
      <c r="H19" s="467">
        <v>800</v>
      </c>
      <c r="I19" s="516" t="s">
        <v>73</v>
      </c>
      <c r="J19" s="467">
        <v>270</v>
      </c>
      <c r="K19" s="516" t="s">
        <v>74</v>
      </c>
    </row>
    <row r="20" spans="1:11" s="429" customFormat="1" ht="27">
      <c r="A20" s="458">
        <v>18</v>
      </c>
      <c r="B20" s="480" t="s">
        <v>75</v>
      </c>
      <c r="C20" s="600" t="s">
        <v>76</v>
      </c>
      <c r="D20" s="482">
        <v>15000</v>
      </c>
      <c r="E20" s="40"/>
      <c r="F20" s="484">
        <v>1000</v>
      </c>
      <c r="G20" s="485" t="s">
        <v>77</v>
      </c>
      <c r="H20" s="486"/>
      <c r="I20" s="485" t="s">
        <v>77</v>
      </c>
      <c r="J20" s="486"/>
      <c r="K20" s="485" t="s">
        <v>77</v>
      </c>
    </row>
    <row r="21" spans="1:12" s="435" customFormat="1" ht="27">
      <c r="A21" s="458">
        <v>19</v>
      </c>
      <c r="B21" s="480" t="s">
        <v>78</v>
      </c>
      <c r="C21" s="600" t="s">
        <v>79</v>
      </c>
      <c r="D21" s="482">
        <v>10000</v>
      </c>
      <c r="E21" s="426"/>
      <c r="F21" s="517"/>
      <c r="G21" s="518"/>
      <c r="H21" s="519"/>
      <c r="I21" s="518"/>
      <c r="J21" s="519"/>
      <c r="K21" s="518"/>
      <c r="L21" s="563"/>
    </row>
    <row r="22" spans="1:12" s="440" customFormat="1" ht="27">
      <c r="A22" s="458">
        <v>20</v>
      </c>
      <c r="B22" s="490" t="s">
        <v>80</v>
      </c>
      <c r="C22" s="602" t="s">
        <v>81</v>
      </c>
      <c r="D22" s="467">
        <v>35000</v>
      </c>
      <c r="E22" s="520">
        <v>0</v>
      </c>
      <c r="F22" s="521">
        <v>0</v>
      </c>
      <c r="G22" s="522" t="s">
        <v>20</v>
      </c>
      <c r="H22" s="520">
        <v>100</v>
      </c>
      <c r="I22" s="522" t="s">
        <v>82</v>
      </c>
      <c r="J22" s="520">
        <v>500</v>
      </c>
      <c r="K22" s="522" t="s">
        <v>83</v>
      </c>
      <c r="L22" s="452"/>
    </row>
    <row r="23" spans="1:12" s="440" customFormat="1" ht="27">
      <c r="A23" s="458">
        <v>21</v>
      </c>
      <c r="B23" s="490" t="s">
        <v>84</v>
      </c>
      <c r="C23" s="602" t="s">
        <v>81</v>
      </c>
      <c r="D23" s="467">
        <v>12000</v>
      </c>
      <c r="E23" s="520">
        <v>0</v>
      </c>
      <c r="F23" s="521">
        <v>0</v>
      </c>
      <c r="G23" s="522" t="s">
        <v>20</v>
      </c>
      <c r="H23" s="520">
        <v>100</v>
      </c>
      <c r="I23" s="522" t="s">
        <v>85</v>
      </c>
      <c r="J23" s="520">
        <v>500</v>
      </c>
      <c r="K23" s="522" t="s">
        <v>86</v>
      </c>
      <c r="L23" s="452"/>
    </row>
    <row r="24" spans="1:11" s="435" customFormat="1" ht="27">
      <c r="A24" s="458">
        <v>22</v>
      </c>
      <c r="B24" s="480" t="s">
        <v>87</v>
      </c>
      <c r="C24" s="600" t="s">
        <v>48</v>
      </c>
      <c r="D24" s="482">
        <v>75600</v>
      </c>
      <c r="E24" s="513"/>
      <c r="F24" s="487"/>
      <c r="G24" s="485" t="s">
        <v>88</v>
      </c>
      <c r="I24" s="514" t="s">
        <v>89</v>
      </c>
      <c r="J24" s="489">
        <v>7600</v>
      </c>
      <c r="K24" s="514" t="s">
        <v>90</v>
      </c>
    </row>
    <row r="25" spans="1:11" s="435" customFormat="1" ht="27">
      <c r="A25" s="458">
        <v>23</v>
      </c>
      <c r="B25" s="480" t="s">
        <v>91</v>
      </c>
      <c r="C25" s="600" t="s">
        <v>48</v>
      </c>
      <c r="D25" s="482">
        <v>35000</v>
      </c>
      <c r="E25" s="513"/>
      <c r="G25" s="514" t="s">
        <v>89</v>
      </c>
      <c r="H25" s="489">
        <v>3500</v>
      </c>
      <c r="I25" s="514" t="s">
        <v>90</v>
      </c>
      <c r="J25" s="489">
        <v>14000</v>
      </c>
      <c r="K25" s="514" t="s">
        <v>92</v>
      </c>
    </row>
    <row r="26" spans="1:11" s="435" customFormat="1" ht="27">
      <c r="A26" s="458">
        <v>24</v>
      </c>
      <c r="B26" s="480" t="s">
        <v>93</v>
      </c>
      <c r="C26" s="600" t="s">
        <v>48</v>
      </c>
      <c r="D26" s="482">
        <v>76500</v>
      </c>
      <c r="E26" s="513"/>
      <c r="F26" s="487"/>
      <c r="G26" s="485" t="s">
        <v>94</v>
      </c>
      <c r="H26" s="489"/>
      <c r="I26" s="485" t="s">
        <v>95</v>
      </c>
      <c r="J26" s="489"/>
      <c r="K26" s="514" t="s">
        <v>89</v>
      </c>
    </row>
    <row r="27" spans="1:12" s="435" customFormat="1" ht="40.5">
      <c r="A27" s="458">
        <v>25</v>
      </c>
      <c r="B27" s="480" t="s">
        <v>96</v>
      </c>
      <c r="C27" s="523"/>
      <c r="D27" s="523"/>
      <c r="E27" s="513"/>
      <c r="F27" s="517">
        <v>1100</v>
      </c>
      <c r="G27" s="518" t="s">
        <v>97</v>
      </c>
      <c r="H27" s="519">
        <v>2600</v>
      </c>
      <c r="I27" s="518" t="s">
        <v>98</v>
      </c>
      <c r="J27" s="519">
        <v>4000</v>
      </c>
      <c r="K27" s="518" t="s">
        <v>99</v>
      </c>
      <c r="L27" s="563"/>
    </row>
    <row r="28" spans="1:11" s="427" customFormat="1" ht="27">
      <c r="A28" s="458">
        <v>26</v>
      </c>
      <c r="B28" s="459" t="s">
        <v>100</v>
      </c>
      <c r="C28" s="598" t="s">
        <v>101</v>
      </c>
      <c r="D28" s="461">
        <v>86000</v>
      </c>
      <c r="E28" s="513">
        <v>8</v>
      </c>
      <c r="F28" s="429"/>
      <c r="G28" s="482" t="s">
        <v>102</v>
      </c>
      <c r="H28" s="474"/>
      <c r="I28" s="473"/>
      <c r="J28" s="474"/>
      <c r="K28" s="473"/>
    </row>
    <row r="29" spans="1:11" s="427" customFormat="1" ht="27">
      <c r="A29" s="458">
        <v>27</v>
      </c>
      <c r="B29" s="480" t="s">
        <v>103</v>
      </c>
      <c r="C29" s="600" t="s">
        <v>104</v>
      </c>
      <c r="D29" s="482">
        <v>52000</v>
      </c>
      <c r="E29" s="465">
        <v>4200</v>
      </c>
      <c r="F29" s="524">
        <v>1000</v>
      </c>
      <c r="G29" s="525" t="s">
        <v>105</v>
      </c>
      <c r="H29" s="526">
        <v>1300</v>
      </c>
      <c r="I29" s="525" t="s">
        <v>106</v>
      </c>
      <c r="J29" s="526">
        <v>2000</v>
      </c>
      <c r="K29" s="525" t="s">
        <v>107</v>
      </c>
    </row>
    <row r="30" spans="1:11" s="425" customFormat="1" ht="87.75" customHeight="1">
      <c r="A30" s="458">
        <v>28</v>
      </c>
      <c r="B30" s="459" t="s">
        <v>108</v>
      </c>
      <c r="C30" s="598" t="s">
        <v>109</v>
      </c>
      <c r="D30" s="461">
        <v>20000</v>
      </c>
      <c r="E30" s="513"/>
      <c r="F30" s="462">
        <v>4000</v>
      </c>
      <c r="G30" s="464" t="s">
        <v>110</v>
      </c>
      <c r="H30" s="464">
        <v>4000</v>
      </c>
      <c r="I30" s="464" t="s">
        <v>111</v>
      </c>
      <c r="J30" s="464">
        <v>2500</v>
      </c>
      <c r="K30" s="464" t="s">
        <v>112</v>
      </c>
    </row>
    <row r="31" spans="1:12" s="441" customFormat="1" ht="40.5">
      <c r="A31" s="458">
        <v>29</v>
      </c>
      <c r="B31" s="527" t="s">
        <v>113</v>
      </c>
      <c r="C31" s="528" t="s">
        <v>114</v>
      </c>
      <c r="D31" s="529">
        <v>45000</v>
      </c>
      <c r="E31" s="530"/>
      <c r="F31" s="531"/>
      <c r="G31" s="532" t="s">
        <v>115</v>
      </c>
      <c r="H31" s="532"/>
      <c r="I31" s="532" t="s">
        <v>115</v>
      </c>
      <c r="J31" s="532"/>
      <c r="K31" s="532" t="s">
        <v>115</v>
      </c>
      <c r="L31" s="427"/>
    </row>
    <row r="32" spans="1:12" s="442" customFormat="1" ht="78.75" customHeight="1">
      <c r="A32" s="458">
        <v>30</v>
      </c>
      <c r="B32" s="480" t="s">
        <v>116</v>
      </c>
      <c r="C32" s="600" t="s">
        <v>117</v>
      </c>
      <c r="D32" s="482">
        <v>221902</v>
      </c>
      <c r="E32" s="88">
        <v>16536.31</v>
      </c>
      <c r="F32" s="533"/>
      <c r="G32" s="534"/>
      <c r="H32" s="535"/>
      <c r="I32" s="534"/>
      <c r="J32" s="535"/>
      <c r="K32" s="534"/>
      <c r="L32" s="564"/>
    </row>
    <row r="33" spans="1:11" s="427" customFormat="1" ht="54">
      <c r="A33" s="458">
        <v>31</v>
      </c>
      <c r="B33" s="459" t="s">
        <v>118</v>
      </c>
      <c r="C33" s="598" t="s">
        <v>119</v>
      </c>
      <c r="D33" s="461">
        <v>105700</v>
      </c>
      <c r="E33" s="536">
        <v>33800</v>
      </c>
      <c r="F33" s="537">
        <v>24000</v>
      </c>
      <c r="G33" s="485" t="s">
        <v>120</v>
      </c>
      <c r="H33" s="538">
        <v>36500</v>
      </c>
      <c r="I33" s="485" t="s">
        <v>121</v>
      </c>
      <c r="J33" s="538">
        <v>48000</v>
      </c>
      <c r="K33" s="485" t="s">
        <v>122</v>
      </c>
    </row>
    <row r="34" spans="1:11" s="427" customFormat="1" ht="54">
      <c r="A34" s="458">
        <v>32</v>
      </c>
      <c r="B34" s="459" t="s">
        <v>123</v>
      </c>
      <c r="C34" s="598" t="s">
        <v>124</v>
      </c>
      <c r="D34" s="461">
        <v>52500</v>
      </c>
      <c r="E34" s="467">
        <v>502</v>
      </c>
      <c r="F34" s="472">
        <v>355</v>
      </c>
      <c r="G34" s="463" t="s">
        <v>125</v>
      </c>
      <c r="H34" s="474">
        <v>476</v>
      </c>
      <c r="I34" s="463" t="s">
        <v>126</v>
      </c>
      <c r="J34" s="474">
        <v>383</v>
      </c>
      <c r="K34" s="463" t="s">
        <v>127</v>
      </c>
    </row>
    <row r="35" spans="1:12" s="429" customFormat="1" ht="43.5" customHeight="1">
      <c r="A35" s="458">
        <v>33</v>
      </c>
      <c r="B35" s="480" t="s">
        <v>128</v>
      </c>
      <c r="C35" s="600" t="s">
        <v>129</v>
      </c>
      <c r="D35" s="482">
        <v>36000</v>
      </c>
      <c r="E35" s="467">
        <v>6500</v>
      </c>
      <c r="F35" s="539">
        <v>5300</v>
      </c>
      <c r="G35" s="480" t="s">
        <v>130</v>
      </c>
      <c r="H35" s="540">
        <v>8300</v>
      </c>
      <c r="I35" s="480" t="s">
        <v>131</v>
      </c>
      <c r="J35" s="540">
        <v>10000</v>
      </c>
      <c r="K35" s="480" t="s">
        <v>132</v>
      </c>
      <c r="L35" s="451"/>
    </row>
    <row r="36" spans="1:11" s="425" customFormat="1" ht="27">
      <c r="A36" s="458">
        <v>34</v>
      </c>
      <c r="B36" s="459" t="s">
        <v>133</v>
      </c>
      <c r="C36" s="602" t="s">
        <v>41</v>
      </c>
      <c r="D36" s="461">
        <v>2000</v>
      </c>
      <c r="E36" s="541"/>
      <c r="F36" s="462">
        <v>20</v>
      </c>
      <c r="G36" s="463" t="s">
        <v>134</v>
      </c>
      <c r="H36" s="464">
        <v>10.7</v>
      </c>
      <c r="I36" s="463" t="s">
        <v>135</v>
      </c>
      <c r="J36" s="464"/>
      <c r="K36" s="463" t="s">
        <v>136</v>
      </c>
    </row>
    <row r="37" spans="1:11" s="443" customFormat="1" ht="97.5" customHeight="1">
      <c r="A37" s="458">
        <v>35</v>
      </c>
      <c r="B37" s="459" t="s">
        <v>137</v>
      </c>
      <c r="C37" s="598" t="s">
        <v>138</v>
      </c>
      <c r="D37" s="461">
        <v>21000</v>
      </c>
      <c r="E37" s="467">
        <v>290</v>
      </c>
      <c r="F37" s="491">
        <v>300</v>
      </c>
      <c r="G37" s="490" t="s">
        <v>139</v>
      </c>
      <c r="H37" s="467">
        <v>500</v>
      </c>
      <c r="I37" s="490" t="s">
        <v>140</v>
      </c>
      <c r="J37" s="467">
        <v>1500</v>
      </c>
      <c r="K37" s="490" t="s">
        <v>141</v>
      </c>
    </row>
    <row r="38" spans="1:11" s="430" customFormat="1" ht="27">
      <c r="A38" s="458">
        <v>36</v>
      </c>
      <c r="B38" s="480" t="s">
        <v>142</v>
      </c>
      <c r="C38" s="600" t="s">
        <v>143</v>
      </c>
      <c r="D38" s="482">
        <v>205000</v>
      </c>
      <c r="E38" s="471"/>
      <c r="F38" s="487">
        <v>5000</v>
      </c>
      <c r="G38" s="488" t="s">
        <v>144</v>
      </c>
      <c r="H38" s="489">
        <v>77000</v>
      </c>
      <c r="I38" s="565" t="s">
        <v>145</v>
      </c>
      <c r="J38" s="489">
        <v>100000</v>
      </c>
      <c r="K38" s="565" t="s">
        <v>146</v>
      </c>
    </row>
    <row r="39" spans="1:11" s="444" customFormat="1" ht="27">
      <c r="A39" s="458">
        <v>37</v>
      </c>
      <c r="B39" s="480" t="s">
        <v>147</v>
      </c>
      <c r="C39" s="600" t="s">
        <v>48</v>
      </c>
      <c r="D39" s="482">
        <v>17700</v>
      </c>
      <c r="E39" s="542"/>
      <c r="F39" s="543"/>
      <c r="G39" s="488" t="s">
        <v>89</v>
      </c>
      <c r="H39" s="489">
        <v>27001</v>
      </c>
      <c r="I39" s="488" t="s">
        <v>90</v>
      </c>
      <c r="J39" s="489">
        <v>6000</v>
      </c>
      <c r="K39" s="488" t="s">
        <v>92</v>
      </c>
    </row>
    <row r="40" spans="1:12" s="442" customFormat="1" ht="81" customHeight="1">
      <c r="A40" s="458">
        <v>38</v>
      </c>
      <c r="B40" s="480" t="s">
        <v>148</v>
      </c>
      <c r="C40" s="544"/>
      <c r="D40" s="544"/>
      <c r="E40" s="545"/>
      <c r="F40" s="546">
        <v>5600</v>
      </c>
      <c r="G40" s="518" t="s">
        <v>149</v>
      </c>
      <c r="H40" s="535"/>
      <c r="I40" s="534"/>
      <c r="J40" s="535"/>
      <c r="K40" s="534"/>
      <c r="L40" s="564"/>
    </row>
    <row r="41" spans="1:11" s="445" customFormat="1" ht="51" customHeight="1">
      <c r="A41" s="458">
        <v>39</v>
      </c>
      <c r="B41" s="480" t="s">
        <v>150</v>
      </c>
      <c r="C41" s="600" t="s">
        <v>151</v>
      </c>
      <c r="D41" s="482">
        <v>8746.78</v>
      </c>
      <c r="E41" s="536"/>
      <c r="F41" s="537">
        <v>850</v>
      </c>
      <c r="G41" s="488" t="s">
        <v>35</v>
      </c>
      <c r="H41" s="538"/>
      <c r="I41" s="566"/>
      <c r="J41" s="538"/>
      <c r="K41" s="566"/>
    </row>
    <row r="42" spans="1:11" s="425" customFormat="1" ht="69" customHeight="1">
      <c r="A42" s="458">
        <v>40</v>
      </c>
      <c r="B42" s="459" t="s">
        <v>152</v>
      </c>
      <c r="C42" s="547"/>
      <c r="D42" s="547"/>
      <c r="E42" s="467">
        <v>630</v>
      </c>
      <c r="F42" s="491">
        <v>500</v>
      </c>
      <c r="G42" s="490" t="s">
        <v>153</v>
      </c>
      <c r="H42" s="467">
        <v>800</v>
      </c>
      <c r="I42" s="490" t="s">
        <v>154</v>
      </c>
      <c r="J42" s="467">
        <v>1300</v>
      </c>
      <c r="K42" s="490" t="s">
        <v>155</v>
      </c>
    </row>
    <row r="43" spans="1:11" s="425" customFormat="1" ht="27">
      <c r="A43" s="458">
        <v>41</v>
      </c>
      <c r="B43" s="480" t="s">
        <v>156</v>
      </c>
      <c r="C43" s="603" t="s">
        <v>157</v>
      </c>
      <c r="D43" s="480">
        <v>120000</v>
      </c>
      <c r="E43" s="461"/>
      <c r="F43" s="500">
        <v>0</v>
      </c>
      <c r="G43" s="480" t="s">
        <v>158</v>
      </c>
      <c r="H43" s="482">
        <v>2500</v>
      </c>
      <c r="I43" s="480" t="s">
        <v>159</v>
      </c>
      <c r="J43" s="482">
        <v>13000</v>
      </c>
      <c r="K43" s="480" t="s">
        <v>160</v>
      </c>
    </row>
    <row r="44" spans="1:11" s="425" customFormat="1" ht="27">
      <c r="A44" s="458">
        <v>42</v>
      </c>
      <c r="B44" s="480" t="s">
        <v>161</v>
      </c>
      <c r="C44" s="603" t="s">
        <v>162</v>
      </c>
      <c r="D44" s="480">
        <v>30800</v>
      </c>
      <c r="E44" s="461"/>
      <c r="F44" s="500">
        <v>1500</v>
      </c>
      <c r="G44" s="480" t="s">
        <v>163</v>
      </c>
      <c r="H44" s="482">
        <v>5500</v>
      </c>
      <c r="I44" s="480" t="s">
        <v>164</v>
      </c>
      <c r="J44" s="482">
        <v>16000</v>
      </c>
      <c r="K44" s="480" t="s">
        <v>165</v>
      </c>
    </row>
    <row r="45" spans="1:11" s="427" customFormat="1" ht="27">
      <c r="A45" s="458">
        <v>43</v>
      </c>
      <c r="B45" s="480" t="s">
        <v>166</v>
      </c>
      <c r="C45" s="603" t="s">
        <v>167</v>
      </c>
      <c r="D45" s="480">
        <v>45000</v>
      </c>
      <c r="E45" s="461"/>
      <c r="F45" s="500">
        <v>2800</v>
      </c>
      <c r="G45" s="480" t="s">
        <v>168</v>
      </c>
      <c r="H45" s="482"/>
      <c r="I45" s="480"/>
      <c r="J45" s="482"/>
      <c r="K45" s="480"/>
    </row>
    <row r="46" spans="1:11" s="427" customFormat="1" ht="40.5">
      <c r="A46" s="458">
        <v>44</v>
      </c>
      <c r="B46" s="480" t="s">
        <v>169</v>
      </c>
      <c r="C46" s="603" t="s">
        <v>162</v>
      </c>
      <c r="D46" s="480">
        <v>41284</v>
      </c>
      <c r="E46" s="461"/>
      <c r="F46" s="500">
        <v>2700</v>
      </c>
      <c r="G46" s="480" t="s">
        <v>170</v>
      </c>
      <c r="H46" s="482">
        <v>8400</v>
      </c>
      <c r="I46" s="480" t="s">
        <v>171</v>
      </c>
      <c r="J46" s="482">
        <v>25000</v>
      </c>
      <c r="K46" s="480" t="s">
        <v>172</v>
      </c>
    </row>
    <row r="47" spans="1:11" s="427" customFormat="1" ht="54">
      <c r="A47" s="458">
        <v>45</v>
      </c>
      <c r="B47" s="480" t="s">
        <v>173</v>
      </c>
      <c r="C47" s="603" t="s">
        <v>174</v>
      </c>
      <c r="D47" s="480">
        <v>38000</v>
      </c>
      <c r="E47" s="461"/>
      <c r="F47" s="500">
        <v>12350</v>
      </c>
      <c r="G47" s="480" t="s">
        <v>175</v>
      </c>
      <c r="H47" s="482">
        <v>15700</v>
      </c>
      <c r="I47" s="480" t="s">
        <v>176</v>
      </c>
      <c r="J47" s="482">
        <v>20000</v>
      </c>
      <c r="K47" s="480" t="s">
        <v>177</v>
      </c>
    </row>
    <row r="48" spans="1:11" s="427" customFormat="1" ht="27">
      <c r="A48" s="458">
        <v>46</v>
      </c>
      <c r="B48" s="480" t="s">
        <v>178</v>
      </c>
      <c r="C48" s="603" t="s">
        <v>179</v>
      </c>
      <c r="D48" s="480">
        <v>28000</v>
      </c>
      <c r="E48" s="461"/>
      <c r="F48" s="500">
        <v>10000</v>
      </c>
      <c r="G48" s="480" t="s">
        <v>180</v>
      </c>
      <c r="H48" s="482">
        <v>16000</v>
      </c>
      <c r="I48" s="480" t="s">
        <v>181</v>
      </c>
      <c r="J48" s="482">
        <v>28000</v>
      </c>
      <c r="K48" s="480" t="s">
        <v>182</v>
      </c>
    </row>
    <row r="49" spans="1:11" s="427" customFormat="1" ht="40.5">
      <c r="A49" s="458">
        <v>47</v>
      </c>
      <c r="B49" s="480" t="s">
        <v>183</v>
      </c>
      <c r="C49" s="603" t="s">
        <v>184</v>
      </c>
      <c r="D49" s="480">
        <v>20000</v>
      </c>
      <c r="E49" s="461"/>
      <c r="F49" s="500">
        <v>12000</v>
      </c>
      <c r="G49" s="480" t="s">
        <v>185</v>
      </c>
      <c r="H49" s="482">
        <v>15000</v>
      </c>
      <c r="I49" s="480" t="s">
        <v>186</v>
      </c>
      <c r="J49" s="482">
        <v>20000</v>
      </c>
      <c r="K49" s="480" t="s">
        <v>187</v>
      </c>
    </row>
    <row r="50" spans="1:11" s="427" customFormat="1" ht="27">
      <c r="A50" s="458">
        <v>48</v>
      </c>
      <c r="B50" s="480" t="s">
        <v>188</v>
      </c>
      <c r="C50" s="603" t="s">
        <v>189</v>
      </c>
      <c r="D50" s="480">
        <v>18000</v>
      </c>
      <c r="E50" s="461"/>
      <c r="F50" s="500">
        <v>5700</v>
      </c>
      <c r="G50" s="480" t="s">
        <v>190</v>
      </c>
      <c r="H50" s="482">
        <v>14000</v>
      </c>
      <c r="I50" s="480" t="s">
        <v>182</v>
      </c>
      <c r="J50" s="482">
        <v>18000</v>
      </c>
      <c r="K50" s="480" t="s">
        <v>191</v>
      </c>
    </row>
    <row r="51" spans="1:11" s="427" customFormat="1" ht="27">
      <c r="A51" s="458">
        <v>49</v>
      </c>
      <c r="B51" s="480" t="s">
        <v>192</v>
      </c>
      <c r="C51" s="603" t="s">
        <v>193</v>
      </c>
      <c r="D51" s="480">
        <v>18000</v>
      </c>
      <c r="E51" s="40">
        <v>10341</v>
      </c>
      <c r="F51" s="500">
        <v>10000</v>
      </c>
      <c r="G51" s="480" t="s">
        <v>182</v>
      </c>
      <c r="H51" s="482">
        <v>11000</v>
      </c>
      <c r="I51" s="480" t="s">
        <v>191</v>
      </c>
      <c r="J51" s="482">
        <v>12000</v>
      </c>
      <c r="K51" s="480" t="s">
        <v>191</v>
      </c>
    </row>
    <row r="52" spans="1:11" s="436" customFormat="1" ht="27">
      <c r="A52" s="458">
        <v>50</v>
      </c>
      <c r="B52" s="480" t="s">
        <v>194</v>
      </c>
      <c r="C52" s="600" t="s">
        <v>174</v>
      </c>
      <c r="D52" s="482">
        <v>15000</v>
      </c>
      <c r="E52" s="536"/>
      <c r="F52" s="537">
        <v>5000</v>
      </c>
      <c r="G52" s="514" t="s">
        <v>182</v>
      </c>
      <c r="H52" s="538">
        <v>8000</v>
      </c>
      <c r="I52" s="514" t="s">
        <v>195</v>
      </c>
      <c r="J52" s="538"/>
      <c r="K52" s="567"/>
    </row>
    <row r="53" spans="1:11" s="425" customFormat="1" ht="27">
      <c r="A53" s="458">
        <v>51</v>
      </c>
      <c r="B53" s="480" t="s">
        <v>196</v>
      </c>
      <c r="C53" s="603" t="s">
        <v>167</v>
      </c>
      <c r="D53" s="480">
        <v>15000</v>
      </c>
      <c r="E53" s="461"/>
      <c r="F53" s="500">
        <v>6000</v>
      </c>
      <c r="G53" s="480" t="s">
        <v>197</v>
      </c>
      <c r="H53" s="482">
        <v>10000</v>
      </c>
      <c r="I53" s="480" t="s">
        <v>198</v>
      </c>
      <c r="J53" s="482">
        <v>15000</v>
      </c>
      <c r="K53" s="480" t="s">
        <v>199</v>
      </c>
    </row>
    <row r="54" spans="1:12" s="436" customFormat="1" ht="51.75" customHeight="1">
      <c r="A54" s="458">
        <v>52</v>
      </c>
      <c r="B54" s="499" t="s">
        <v>200</v>
      </c>
      <c r="C54" s="600" t="s">
        <v>201</v>
      </c>
      <c r="D54" s="482">
        <v>38600</v>
      </c>
      <c r="E54" s="548"/>
      <c r="F54" s="505"/>
      <c r="G54" s="549"/>
      <c r="H54" s="506"/>
      <c r="I54" s="549"/>
      <c r="J54" s="506"/>
      <c r="K54" s="549"/>
      <c r="L54" s="435"/>
    </row>
    <row r="55" spans="1:11" s="427" customFormat="1" ht="27">
      <c r="A55" s="458">
        <v>53</v>
      </c>
      <c r="B55" s="480" t="s">
        <v>202</v>
      </c>
      <c r="C55" s="603" t="s">
        <v>203</v>
      </c>
      <c r="D55" s="480">
        <v>60000</v>
      </c>
      <c r="E55" s="461"/>
      <c r="F55" s="500">
        <v>1500</v>
      </c>
      <c r="G55" s="480" t="s">
        <v>204</v>
      </c>
      <c r="H55" s="482">
        <v>2000</v>
      </c>
      <c r="I55" s="480" t="s">
        <v>205</v>
      </c>
      <c r="J55" s="482">
        <v>3000</v>
      </c>
      <c r="K55" s="480" t="s">
        <v>206</v>
      </c>
    </row>
    <row r="56" spans="1:11" s="427" customFormat="1" ht="27">
      <c r="A56" s="458">
        <v>54</v>
      </c>
      <c r="B56" s="480" t="s">
        <v>207</v>
      </c>
      <c r="C56" s="603" t="s">
        <v>208</v>
      </c>
      <c r="D56" s="480">
        <v>35000</v>
      </c>
      <c r="E56" s="461"/>
      <c r="F56" s="500">
        <v>0</v>
      </c>
      <c r="G56" s="480" t="s">
        <v>209</v>
      </c>
      <c r="H56" s="482">
        <v>5400</v>
      </c>
      <c r="I56" s="480" t="s">
        <v>210</v>
      </c>
      <c r="J56" s="482">
        <v>10000</v>
      </c>
      <c r="K56" s="480" t="s">
        <v>211</v>
      </c>
    </row>
    <row r="57" spans="1:11" s="425" customFormat="1" ht="54">
      <c r="A57" s="458">
        <v>55</v>
      </c>
      <c r="B57" s="480" t="s">
        <v>212</v>
      </c>
      <c r="C57" s="603" t="s">
        <v>76</v>
      </c>
      <c r="D57" s="480">
        <v>29529</v>
      </c>
      <c r="E57" s="461"/>
      <c r="F57" s="500">
        <v>1200</v>
      </c>
      <c r="G57" s="480" t="s">
        <v>213</v>
      </c>
      <c r="H57" s="482">
        <v>5200</v>
      </c>
      <c r="I57" s="480" t="s">
        <v>214</v>
      </c>
      <c r="J57" s="482">
        <v>16000</v>
      </c>
      <c r="K57" s="480" t="s">
        <v>215</v>
      </c>
    </row>
    <row r="58" spans="1:11" s="446" customFormat="1" ht="13.5">
      <c r="A58" s="458">
        <v>56</v>
      </c>
      <c r="B58" s="480" t="s">
        <v>216</v>
      </c>
      <c r="C58" s="480"/>
      <c r="D58" s="480">
        <v>60000</v>
      </c>
      <c r="E58" s="461"/>
      <c r="F58" s="500"/>
      <c r="G58" s="480"/>
      <c r="H58" s="482"/>
      <c r="I58" s="480"/>
      <c r="J58" s="482"/>
      <c r="K58" s="480"/>
    </row>
    <row r="59" spans="1:11" s="425" customFormat="1" ht="13.5">
      <c r="A59" s="458">
        <v>57</v>
      </c>
      <c r="B59" s="480" t="s">
        <v>217</v>
      </c>
      <c r="C59" s="480"/>
      <c r="D59" s="480">
        <v>12000</v>
      </c>
      <c r="E59" s="461"/>
      <c r="F59" s="500">
        <v>10000</v>
      </c>
      <c r="G59" s="480" t="s">
        <v>218</v>
      </c>
      <c r="H59" s="482"/>
      <c r="I59" s="480" t="s">
        <v>35</v>
      </c>
      <c r="J59" s="482"/>
      <c r="K59" s="480"/>
    </row>
    <row r="60" spans="1:11" s="447" customFormat="1" ht="27">
      <c r="A60" s="458">
        <v>58</v>
      </c>
      <c r="B60" s="480" t="s">
        <v>219</v>
      </c>
      <c r="C60" s="600" t="s">
        <v>179</v>
      </c>
      <c r="D60" s="482">
        <v>25000</v>
      </c>
      <c r="E60" s="458"/>
      <c r="F60" s="550"/>
      <c r="G60" s="551"/>
      <c r="H60" s="552"/>
      <c r="I60" s="551"/>
      <c r="J60" s="552"/>
      <c r="K60" s="551"/>
    </row>
    <row r="61" spans="1:11" s="426" customFormat="1" ht="27">
      <c r="A61" s="458">
        <v>59</v>
      </c>
      <c r="B61" s="490" t="s">
        <v>220</v>
      </c>
      <c r="C61" s="602" t="s">
        <v>179</v>
      </c>
      <c r="D61" s="467">
        <v>1492.3</v>
      </c>
      <c r="E61" s="465">
        <v>600</v>
      </c>
      <c r="F61" s="553"/>
      <c r="G61" s="459" t="s">
        <v>221</v>
      </c>
      <c r="H61" s="461"/>
      <c r="I61" s="459" t="s">
        <v>222</v>
      </c>
      <c r="J61" s="461"/>
      <c r="K61" s="459" t="s">
        <v>223</v>
      </c>
    </row>
    <row r="62" spans="1:11" s="426" customFormat="1" ht="27">
      <c r="A62" s="458">
        <v>60</v>
      </c>
      <c r="B62" s="490" t="s">
        <v>224</v>
      </c>
      <c r="C62" s="602" t="s">
        <v>179</v>
      </c>
      <c r="D62" s="467">
        <v>643</v>
      </c>
      <c r="E62" s="465"/>
      <c r="F62" s="553"/>
      <c r="G62" s="459"/>
      <c r="H62" s="461"/>
      <c r="I62" s="459" t="s">
        <v>225</v>
      </c>
      <c r="J62" s="461"/>
      <c r="K62" s="459" t="s">
        <v>226</v>
      </c>
    </row>
    <row r="63" spans="1:11" s="435" customFormat="1" ht="27">
      <c r="A63" s="458">
        <v>61</v>
      </c>
      <c r="B63" s="554" t="s">
        <v>227</v>
      </c>
      <c r="C63" s="604" t="s">
        <v>179</v>
      </c>
      <c r="D63" s="512">
        <v>1550</v>
      </c>
      <c r="E63" s="458"/>
      <c r="F63" s="500"/>
      <c r="G63" s="480" t="s">
        <v>228</v>
      </c>
      <c r="H63" s="482"/>
      <c r="I63" s="480" t="s">
        <v>228</v>
      </c>
      <c r="J63" s="482"/>
      <c r="K63" s="480" t="s">
        <v>228</v>
      </c>
    </row>
    <row r="64" spans="1:11" s="425" customFormat="1" ht="27">
      <c r="A64" s="458">
        <v>62</v>
      </c>
      <c r="B64" s="480" t="s">
        <v>229</v>
      </c>
      <c r="C64" s="605" t="s">
        <v>230</v>
      </c>
      <c r="D64" s="512">
        <v>1200</v>
      </c>
      <c r="E64" s="548"/>
      <c r="F64" s="555"/>
      <c r="G64" s="556"/>
      <c r="H64" s="557"/>
      <c r="I64" s="556"/>
      <c r="J64" s="557"/>
      <c r="K64" s="556"/>
    </row>
    <row r="65" spans="1:11" s="448" customFormat="1" ht="27">
      <c r="A65" s="458">
        <v>63</v>
      </c>
      <c r="B65" s="490" t="s">
        <v>231</v>
      </c>
      <c r="C65" s="599" t="s">
        <v>157</v>
      </c>
      <c r="D65" s="467">
        <v>113000</v>
      </c>
      <c r="E65" s="465"/>
      <c r="F65" s="491">
        <v>0</v>
      </c>
      <c r="G65" s="490" t="s">
        <v>232</v>
      </c>
      <c r="H65" s="467">
        <v>200</v>
      </c>
      <c r="I65" s="490" t="s">
        <v>233</v>
      </c>
      <c r="J65" s="467">
        <v>800</v>
      </c>
      <c r="K65" s="490" t="s">
        <v>233</v>
      </c>
    </row>
    <row r="66" spans="1:11" s="427" customFormat="1" ht="45.75" customHeight="1">
      <c r="A66" s="458">
        <v>64</v>
      </c>
      <c r="B66" s="459" t="s">
        <v>234</v>
      </c>
      <c r="C66" s="460" t="s">
        <v>235</v>
      </c>
      <c r="D66" s="461">
        <v>21000</v>
      </c>
      <c r="E66" s="501"/>
      <c r="F66" s="472"/>
      <c r="G66" s="473"/>
      <c r="H66" s="474"/>
      <c r="I66" s="473"/>
      <c r="J66" s="474"/>
      <c r="K66" s="473"/>
    </row>
    <row r="67" spans="1:11" s="449" customFormat="1" ht="27">
      <c r="A67" s="458">
        <v>65</v>
      </c>
      <c r="B67" s="569" t="s">
        <v>236</v>
      </c>
      <c r="C67" s="606" t="s">
        <v>237</v>
      </c>
      <c r="D67" s="569">
        <v>1200</v>
      </c>
      <c r="E67" s="571"/>
      <c r="F67" s="572"/>
      <c r="G67" s="573"/>
      <c r="H67" s="573"/>
      <c r="I67" s="573"/>
      <c r="J67" s="573"/>
      <c r="K67" s="573"/>
    </row>
    <row r="68" spans="1:11" s="446" customFormat="1" ht="27">
      <c r="A68" s="458">
        <v>66</v>
      </c>
      <c r="B68" s="459" t="s">
        <v>238</v>
      </c>
      <c r="C68" s="574"/>
      <c r="D68" s="461">
        <v>300000</v>
      </c>
      <c r="E68" s="575"/>
      <c r="F68" s="576"/>
      <c r="G68" s="577"/>
      <c r="H68" s="578"/>
      <c r="I68" s="577"/>
      <c r="J68" s="578"/>
      <c r="K68" s="577"/>
    </row>
    <row r="69" spans="1:12" s="435" customFormat="1" ht="66" customHeight="1">
      <c r="A69" s="458">
        <v>67</v>
      </c>
      <c r="B69" s="480" t="s">
        <v>239</v>
      </c>
      <c r="C69" s="600" t="s">
        <v>240</v>
      </c>
      <c r="D69" s="482">
        <v>36680</v>
      </c>
      <c r="E69" s="88">
        <v>800</v>
      </c>
      <c r="F69" s="517">
        <v>40</v>
      </c>
      <c r="G69" s="518" t="s">
        <v>241</v>
      </c>
      <c r="H69" s="519">
        <v>50</v>
      </c>
      <c r="I69" s="518" t="s">
        <v>242</v>
      </c>
      <c r="J69" s="519">
        <v>100</v>
      </c>
      <c r="K69" s="518" t="s">
        <v>46</v>
      </c>
      <c r="L69" s="563"/>
    </row>
    <row r="70" spans="1:12" s="436" customFormat="1" ht="51" customHeight="1">
      <c r="A70" s="458">
        <v>68</v>
      </c>
      <c r="B70" s="480" t="s">
        <v>243</v>
      </c>
      <c r="C70" s="607" t="s">
        <v>244</v>
      </c>
      <c r="D70" s="482">
        <v>7000</v>
      </c>
      <c r="E70" s="536"/>
      <c r="F70" s="579">
        <v>0</v>
      </c>
      <c r="G70" s="518" t="s">
        <v>245</v>
      </c>
      <c r="H70" s="580">
        <v>5</v>
      </c>
      <c r="I70" s="518" t="s">
        <v>246</v>
      </c>
      <c r="J70" s="580">
        <v>10</v>
      </c>
      <c r="K70" s="518" t="s">
        <v>247</v>
      </c>
      <c r="L70" s="596"/>
    </row>
    <row r="71" spans="1:12" s="436" customFormat="1" ht="66.75" customHeight="1">
      <c r="A71" s="458">
        <v>69</v>
      </c>
      <c r="B71" s="480" t="s">
        <v>248</v>
      </c>
      <c r="C71" s="600" t="s">
        <v>249</v>
      </c>
      <c r="D71" s="482"/>
      <c r="E71" s="536"/>
      <c r="F71" s="579">
        <v>80</v>
      </c>
      <c r="G71" s="518" t="s">
        <v>250</v>
      </c>
      <c r="H71" s="580"/>
      <c r="I71" s="597"/>
      <c r="J71" s="580"/>
      <c r="K71" s="597"/>
      <c r="L71" s="596"/>
    </row>
    <row r="72" spans="1:11" s="431" customFormat="1" ht="69" customHeight="1">
      <c r="A72" s="458">
        <v>70</v>
      </c>
      <c r="B72" s="490" t="s">
        <v>251</v>
      </c>
      <c r="C72" s="599" t="s">
        <v>193</v>
      </c>
      <c r="D72" s="467">
        <v>18000</v>
      </c>
      <c r="E72" s="467"/>
      <c r="F72" s="491">
        <v>1600</v>
      </c>
      <c r="G72" s="490" t="s">
        <v>252</v>
      </c>
      <c r="H72" s="467">
        <v>954</v>
      </c>
      <c r="I72" s="490" t="s">
        <v>253</v>
      </c>
      <c r="J72" s="467">
        <v>2824.4</v>
      </c>
      <c r="K72" s="490" t="s">
        <v>254</v>
      </c>
    </row>
    <row r="73" spans="1:11" s="431" customFormat="1" ht="51.75" customHeight="1">
      <c r="A73" s="458">
        <v>71</v>
      </c>
      <c r="B73" s="490" t="s">
        <v>255</v>
      </c>
      <c r="C73" s="599" t="s">
        <v>256</v>
      </c>
      <c r="D73" s="467">
        <v>54000</v>
      </c>
      <c r="E73" s="467"/>
      <c r="F73" s="491">
        <v>3000</v>
      </c>
      <c r="G73" s="490" t="s">
        <v>257</v>
      </c>
      <c r="H73" s="467">
        <v>3000</v>
      </c>
      <c r="I73" s="490" t="s">
        <v>258</v>
      </c>
      <c r="J73" s="467">
        <v>3000</v>
      </c>
      <c r="K73" s="490" t="s">
        <v>259</v>
      </c>
    </row>
    <row r="74" spans="1:11" s="427" customFormat="1" ht="27">
      <c r="A74" s="458">
        <v>72</v>
      </c>
      <c r="B74" s="459" t="s">
        <v>260</v>
      </c>
      <c r="C74" s="460" t="s">
        <v>261</v>
      </c>
      <c r="D74" s="461">
        <v>20000</v>
      </c>
      <c r="E74" s="501"/>
      <c r="F74" s="472"/>
      <c r="G74" s="473"/>
      <c r="H74" s="474"/>
      <c r="I74" s="473"/>
      <c r="J74" s="474"/>
      <c r="K74" s="473"/>
    </row>
    <row r="75" spans="1:11" s="429" customFormat="1" ht="27">
      <c r="A75" s="458">
        <v>73</v>
      </c>
      <c r="B75" s="480" t="s">
        <v>262</v>
      </c>
      <c r="C75" s="600" t="s">
        <v>263</v>
      </c>
      <c r="D75" s="482">
        <v>26000</v>
      </c>
      <c r="E75" s="501"/>
      <c r="F75" s="484">
        <v>100</v>
      </c>
      <c r="G75" s="485" t="s">
        <v>264</v>
      </c>
      <c r="H75" s="486">
        <v>300</v>
      </c>
      <c r="I75" s="485" t="s">
        <v>265</v>
      </c>
      <c r="J75" s="486">
        <v>800</v>
      </c>
      <c r="K75" s="485" t="s">
        <v>266</v>
      </c>
    </row>
    <row r="76" spans="1:11" s="450" customFormat="1" ht="55.5" customHeight="1">
      <c r="A76" s="465">
        <v>74</v>
      </c>
      <c r="B76" s="507" t="s">
        <v>267</v>
      </c>
      <c r="C76" s="601" t="s">
        <v>268</v>
      </c>
      <c r="D76" s="509">
        <v>60000</v>
      </c>
      <c r="E76" s="581">
        <v>3763</v>
      </c>
      <c r="F76" s="582">
        <v>2100</v>
      </c>
      <c r="G76" s="583" t="s">
        <v>269</v>
      </c>
      <c r="H76" s="581">
        <v>3200</v>
      </c>
      <c r="I76" s="507" t="s">
        <v>270</v>
      </c>
      <c r="J76" s="581">
        <v>4500</v>
      </c>
      <c r="K76" s="507" t="s">
        <v>271</v>
      </c>
    </row>
    <row r="77" spans="1:12" s="435" customFormat="1" ht="27">
      <c r="A77" s="458">
        <v>75</v>
      </c>
      <c r="B77" s="480" t="s">
        <v>272</v>
      </c>
      <c r="C77" s="600" t="s">
        <v>179</v>
      </c>
      <c r="D77" s="482">
        <v>43920</v>
      </c>
      <c r="E77" s="513"/>
      <c r="F77" s="517">
        <v>5200</v>
      </c>
      <c r="G77" s="518" t="s">
        <v>273</v>
      </c>
      <c r="H77" s="519"/>
      <c r="I77" s="518"/>
      <c r="J77" s="519"/>
      <c r="K77" s="518"/>
      <c r="L77" s="563"/>
    </row>
    <row r="78" spans="1:11" s="450" customFormat="1" ht="55.5" customHeight="1">
      <c r="A78" s="458">
        <v>76</v>
      </c>
      <c r="B78" s="507" t="s">
        <v>274</v>
      </c>
      <c r="C78" s="608" t="s">
        <v>275</v>
      </c>
      <c r="D78" s="509">
        <v>2700</v>
      </c>
      <c r="E78" s="110">
        <v>300</v>
      </c>
      <c r="F78" s="582">
        <v>400</v>
      </c>
      <c r="G78" s="583" t="s">
        <v>276</v>
      </c>
      <c r="H78" s="581">
        <v>1000</v>
      </c>
      <c r="I78" s="507" t="s">
        <v>277</v>
      </c>
      <c r="J78" s="581">
        <v>800</v>
      </c>
      <c r="K78" s="507" t="s">
        <v>73</v>
      </c>
    </row>
    <row r="79" spans="1:11" s="426" customFormat="1" ht="27">
      <c r="A79" s="458">
        <v>77</v>
      </c>
      <c r="B79" s="490" t="s">
        <v>278</v>
      </c>
      <c r="C79" s="599" t="s">
        <v>279</v>
      </c>
      <c r="D79" s="467">
        <v>1286.06</v>
      </c>
      <c r="E79" s="110">
        <v>800</v>
      </c>
      <c r="F79" s="517">
        <v>1200</v>
      </c>
      <c r="G79" s="518" t="s">
        <v>280</v>
      </c>
      <c r="H79" s="471">
        <v>2000</v>
      </c>
      <c r="I79" s="470" t="s">
        <v>15</v>
      </c>
      <c r="J79" s="471"/>
      <c r="K79" s="470"/>
    </row>
    <row r="80" spans="1:12" s="435" customFormat="1" ht="27">
      <c r="A80" s="458">
        <v>78</v>
      </c>
      <c r="B80" s="480" t="s">
        <v>281</v>
      </c>
      <c r="C80" s="600" t="s">
        <v>282</v>
      </c>
      <c r="D80" s="482">
        <v>7500</v>
      </c>
      <c r="E80" s="513"/>
      <c r="F80" s="517">
        <v>600</v>
      </c>
      <c r="G80" s="518" t="s">
        <v>283</v>
      </c>
      <c r="H80" s="519">
        <v>1500</v>
      </c>
      <c r="I80" s="518" t="s">
        <v>284</v>
      </c>
      <c r="J80" s="519">
        <v>3500</v>
      </c>
      <c r="K80" s="518" t="s">
        <v>285</v>
      </c>
      <c r="L80" s="563"/>
    </row>
    <row r="81" spans="1:11" s="451" customFormat="1" ht="27">
      <c r="A81" s="458">
        <v>79</v>
      </c>
      <c r="B81" s="480" t="s">
        <v>286</v>
      </c>
      <c r="C81" s="600" t="s">
        <v>287</v>
      </c>
      <c r="D81" s="482">
        <v>6720</v>
      </c>
      <c r="E81" s="501">
        <v>1050</v>
      </c>
      <c r="F81" s="584">
        <v>800</v>
      </c>
      <c r="G81" s="485" t="s">
        <v>288</v>
      </c>
      <c r="H81" s="585">
        <v>2000</v>
      </c>
      <c r="I81" s="485" t="s">
        <v>289</v>
      </c>
      <c r="J81" s="585">
        <v>2300</v>
      </c>
      <c r="K81" s="485" t="s">
        <v>290</v>
      </c>
    </row>
    <row r="82" spans="1:11" s="452" customFormat="1" ht="27">
      <c r="A82" s="458">
        <v>80</v>
      </c>
      <c r="B82" s="490" t="s">
        <v>291</v>
      </c>
      <c r="C82" s="602" t="s">
        <v>263</v>
      </c>
      <c r="D82" s="467">
        <v>4600</v>
      </c>
      <c r="E82" s="467"/>
      <c r="F82" s="521">
        <v>200</v>
      </c>
      <c r="G82" s="522" t="s">
        <v>292</v>
      </c>
      <c r="H82" s="520">
        <v>800</v>
      </c>
      <c r="I82" s="522" t="s">
        <v>164</v>
      </c>
      <c r="J82" s="520">
        <v>1500</v>
      </c>
      <c r="K82" s="522" t="s">
        <v>160</v>
      </c>
    </row>
    <row r="83" spans="1:11" s="452" customFormat="1" ht="96" customHeight="1">
      <c r="A83" s="458">
        <v>81</v>
      </c>
      <c r="B83" s="490" t="s">
        <v>293</v>
      </c>
      <c r="C83" s="602" t="s">
        <v>294</v>
      </c>
      <c r="D83" s="467">
        <v>7214</v>
      </c>
      <c r="E83" s="467"/>
      <c r="F83" s="521">
        <v>3000</v>
      </c>
      <c r="G83" s="522" t="s">
        <v>164</v>
      </c>
      <c r="H83" s="520">
        <v>4000</v>
      </c>
      <c r="I83" s="522" t="s">
        <v>164</v>
      </c>
      <c r="J83" s="520">
        <v>4800</v>
      </c>
      <c r="K83" s="522" t="s">
        <v>160</v>
      </c>
    </row>
    <row r="84" spans="1:12" s="440" customFormat="1" ht="27">
      <c r="A84" s="458">
        <v>82</v>
      </c>
      <c r="B84" s="490" t="s">
        <v>295</v>
      </c>
      <c r="C84" s="599" t="s">
        <v>157</v>
      </c>
      <c r="D84" s="467">
        <v>150000</v>
      </c>
      <c r="E84" s="467"/>
      <c r="F84" s="521">
        <v>10000</v>
      </c>
      <c r="G84" s="522" t="s">
        <v>164</v>
      </c>
      <c r="H84" s="520">
        <v>30000</v>
      </c>
      <c r="I84" s="522" t="s">
        <v>69</v>
      </c>
      <c r="J84" s="520"/>
      <c r="K84" s="522"/>
      <c r="L84" s="452"/>
    </row>
    <row r="85" spans="1:12" s="440" customFormat="1" ht="27">
      <c r="A85" s="458">
        <v>83</v>
      </c>
      <c r="B85" s="490" t="s">
        <v>296</v>
      </c>
      <c r="C85" s="599" t="s">
        <v>297</v>
      </c>
      <c r="D85" s="467">
        <v>6000</v>
      </c>
      <c r="E85" s="467">
        <v>0</v>
      </c>
      <c r="F85" s="521">
        <v>0</v>
      </c>
      <c r="G85" s="522" t="s">
        <v>298</v>
      </c>
      <c r="H85" s="520">
        <v>0</v>
      </c>
      <c r="I85" s="522" t="s">
        <v>298</v>
      </c>
      <c r="J85" s="520">
        <v>0</v>
      </c>
      <c r="K85" s="522" t="s">
        <v>298</v>
      </c>
      <c r="L85" s="452"/>
    </row>
    <row r="86" spans="1:12" s="453" customFormat="1" ht="123.75" customHeight="1">
      <c r="A86" s="458">
        <v>84</v>
      </c>
      <c r="B86" s="490" t="s">
        <v>299</v>
      </c>
      <c r="C86" s="599" t="s">
        <v>300</v>
      </c>
      <c r="D86" s="467">
        <v>180000</v>
      </c>
      <c r="E86" s="467"/>
      <c r="F86" s="491">
        <v>3100</v>
      </c>
      <c r="G86" s="490" t="s">
        <v>301</v>
      </c>
      <c r="H86" s="467">
        <v>3900</v>
      </c>
      <c r="I86" s="490" t="s">
        <v>302</v>
      </c>
      <c r="J86" s="467">
        <v>8900</v>
      </c>
      <c r="K86" s="490" t="s">
        <v>303</v>
      </c>
      <c r="L86" s="431"/>
    </row>
    <row r="87" spans="1:11" s="445" customFormat="1" ht="27">
      <c r="A87" s="458">
        <v>85</v>
      </c>
      <c r="B87" s="480" t="s">
        <v>304</v>
      </c>
      <c r="C87" s="482" t="s">
        <v>305</v>
      </c>
      <c r="D87" s="482">
        <v>4600</v>
      </c>
      <c r="E87" s="536"/>
      <c r="F87" s="537"/>
      <c r="G87" s="566"/>
      <c r="H87" s="538"/>
      <c r="I87" s="566"/>
      <c r="J87" s="538"/>
      <c r="K87" s="566"/>
    </row>
    <row r="88" spans="1:11" s="445" customFormat="1" ht="27">
      <c r="A88" s="458">
        <v>86</v>
      </c>
      <c r="B88" s="480" t="s">
        <v>306</v>
      </c>
      <c r="C88" s="482" t="s">
        <v>138</v>
      </c>
      <c r="D88" s="482">
        <v>80000</v>
      </c>
      <c r="E88" s="536"/>
      <c r="F88" s="537"/>
      <c r="G88" s="488" t="s">
        <v>307</v>
      </c>
      <c r="H88" s="538"/>
      <c r="I88" s="488" t="s">
        <v>308</v>
      </c>
      <c r="J88" s="538"/>
      <c r="K88" s="488" t="s">
        <v>20</v>
      </c>
    </row>
    <row r="89" spans="1:11" s="430" customFormat="1" ht="27">
      <c r="A89" s="458">
        <v>87</v>
      </c>
      <c r="B89" s="480" t="s">
        <v>309</v>
      </c>
      <c r="C89" s="600" t="s">
        <v>167</v>
      </c>
      <c r="D89" s="482">
        <v>2100</v>
      </c>
      <c r="E89" s="467"/>
      <c r="F89" s="487"/>
      <c r="G89" s="488"/>
      <c r="H89" s="489"/>
      <c r="I89" s="488"/>
      <c r="J89" s="489"/>
      <c r="K89" s="488"/>
    </row>
    <row r="90" spans="1:11" s="445" customFormat="1" ht="27">
      <c r="A90" s="458">
        <v>88</v>
      </c>
      <c r="B90" s="480" t="s">
        <v>310</v>
      </c>
      <c r="C90" s="600" t="s">
        <v>167</v>
      </c>
      <c r="D90" s="482">
        <v>1000</v>
      </c>
      <c r="E90" s="467"/>
      <c r="F90" s="537"/>
      <c r="G90" s="566"/>
      <c r="H90" s="538"/>
      <c r="I90" s="566"/>
      <c r="J90" s="538"/>
      <c r="K90" s="566"/>
    </row>
    <row r="91" spans="1:11" s="445" customFormat="1" ht="27">
      <c r="A91" s="458">
        <v>89</v>
      </c>
      <c r="B91" s="480" t="s">
        <v>311</v>
      </c>
      <c r="C91" s="600" t="s">
        <v>312</v>
      </c>
      <c r="D91" s="482">
        <v>6500</v>
      </c>
      <c r="E91" s="467"/>
      <c r="F91" s="537"/>
      <c r="G91" s="566"/>
      <c r="H91" s="538"/>
      <c r="I91" s="566"/>
      <c r="J91" s="538"/>
      <c r="K91" s="566"/>
    </row>
    <row r="92" spans="1:11" s="454" customFormat="1" ht="27">
      <c r="A92" s="458">
        <v>90</v>
      </c>
      <c r="B92" s="490" t="s">
        <v>313</v>
      </c>
      <c r="C92" s="599" t="s">
        <v>314</v>
      </c>
      <c r="D92" s="467">
        <v>10000</v>
      </c>
      <c r="E92" s="586">
        <v>1600</v>
      </c>
      <c r="F92" s="587">
        <v>1000</v>
      </c>
      <c r="G92" s="490" t="s">
        <v>315</v>
      </c>
      <c r="H92" s="586">
        <v>1400</v>
      </c>
      <c r="I92" s="490" t="s">
        <v>315</v>
      </c>
      <c r="J92" s="586">
        <v>1800</v>
      </c>
      <c r="K92" s="490" t="s">
        <v>316</v>
      </c>
    </row>
    <row r="93" spans="1:12" s="427" customFormat="1" ht="13.5">
      <c r="A93" s="458">
        <v>91</v>
      </c>
      <c r="B93" s="480" t="s">
        <v>317</v>
      </c>
      <c r="C93" s="588"/>
      <c r="D93" s="588"/>
      <c r="E93" s="458"/>
      <c r="F93" s="555"/>
      <c r="G93" s="556"/>
      <c r="H93" s="557"/>
      <c r="I93" s="556"/>
      <c r="J93" s="557"/>
      <c r="K93" s="556"/>
      <c r="L93" s="425"/>
    </row>
    <row r="94" spans="1:12" s="427" customFormat="1" ht="27">
      <c r="A94" s="458">
        <v>92</v>
      </c>
      <c r="B94" s="480" t="s">
        <v>318</v>
      </c>
      <c r="C94" s="588"/>
      <c r="D94" s="300">
        <v>6000</v>
      </c>
      <c r="E94" s="548"/>
      <c r="F94" s="555"/>
      <c r="G94" s="480" t="s">
        <v>319</v>
      </c>
      <c r="H94" s="557"/>
      <c r="I94" s="480" t="s">
        <v>320</v>
      </c>
      <c r="J94" s="557"/>
      <c r="K94" s="480" t="s">
        <v>321</v>
      </c>
      <c r="L94" s="425"/>
    </row>
    <row r="95" spans="1:11" s="427" customFormat="1" ht="27">
      <c r="A95" s="458">
        <v>93</v>
      </c>
      <c r="B95" s="480" t="s">
        <v>322</v>
      </c>
      <c r="C95" s="482" t="s">
        <v>323</v>
      </c>
      <c r="D95" s="482">
        <v>7390</v>
      </c>
      <c r="E95" s="40"/>
      <c r="F95" s="429"/>
      <c r="G95" s="589"/>
      <c r="H95" s="429"/>
      <c r="I95" s="589"/>
      <c r="J95" s="429"/>
      <c r="K95" s="589"/>
    </row>
    <row r="96" spans="1:11" s="427" customFormat="1" ht="27">
      <c r="A96" s="458">
        <v>94</v>
      </c>
      <c r="B96" s="480" t="s">
        <v>324</v>
      </c>
      <c r="C96" s="607" t="s">
        <v>275</v>
      </c>
      <c r="D96" s="482">
        <v>5000</v>
      </c>
      <c r="E96" s="40">
        <v>2600</v>
      </c>
      <c r="F96" s="429"/>
      <c r="G96" s="589"/>
      <c r="H96" s="429"/>
      <c r="I96" s="589"/>
      <c r="J96" s="429"/>
      <c r="K96" s="589"/>
    </row>
    <row r="97" spans="1:11" s="455" customFormat="1" ht="27">
      <c r="A97" s="590">
        <v>95</v>
      </c>
      <c r="B97" s="591" t="s">
        <v>325</v>
      </c>
      <c r="C97" s="592" t="s">
        <v>326</v>
      </c>
      <c r="D97" s="592">
        <v>10000</v>
      </c>
      <c r="E97" s="593"/>
      <c r="F97" s="594"/>
      <c r="G97" s="595"/>
      <c r="H97" s="594"/>
      <c r="I97" s="595"/>
      <c r="J97" s="594"/>
      <c r="K97" s="595"/>
    </row>
    <row r="98" spans="1:11" s="455" customFormat="1" ht="27">
      <c r="A98" s="590">
        <v>96</v>
      </c>
      <c r="B98" s="591" t="s">
        <v>327</v>
      </c>
      <c r="C98" s="592" t="s">
        <v>328</v>
      </c>
      <c r="D98" s="592">
        <v>15000</v>
      </c>
      <c r="E98" s="593"/>
      <c r="F98" s="594"/>
      <c r="G98" s="595"/>
      <c r="H98" s="594"/>
      <c r="I98" s="595"/>
      <c r="J98" s="594"/>
      <c r="K98" s="595"/>
    </row>
    <row r="99" spans="1:11" s="455" customFormat="1" ht="27">
      <c r="A99" s="590">
        <v>97</v>
      </c>
      <c r="B99" s="591" t="s">
        <v>329</v>
      </c>
      <c r="C99" s="592" t="s">
        <v>330</v>
      </c>
      <c r="D99" s="592">
        <v>49806</v>
      </c>
      <c r="E99" s="593">
        <v>0</v>
      </c>
      <c r="F99" s="594"/>
      <c r="G99" s="595"/>
      <c r="H99" s="594"/>
      <c r="I99" s="595"/>
      <c r="J99" s="594"/>
      <c r="K99" s="595"/>
    </row>
    <row r="100" spans="1:11" s="427" customFormat="1" ht="27">
      <c r="A100" s="458">
        <v>98</v>
      </c>
      <c r="B100" s="480" t="s">
        <v>331</v>
      </c>
      <c r="C100" s="607" t="s">
        <v>332</v>
      </c>
      <c r="D100" s="482">
        <v>54856</v>
      </c>
      <c r="E100" s="501">
        <v>6300</v>
      </c>
      <c r="F100" s="429"/>
      <c r="G100" s="589"/>
      <c r="H100" s="429"/>
      <c r="I100" s="589"/>
      <c r="J100" s="429"/>
      <c r="K100" s="589"/>
    </row>
    <row r="101" spans="1:11" s="427" customFormat="1" ht="27">
      <c r="A101" s="458">
        <v>99</v>
      </c>
      <c r="B101" s="480" t="s">
        <v>333</v>
      </c>
      <c r="C101" s="482" t="s">
        <v>334</v>
      </c>
      <c r="D101" s="482">
        <v>39300</v>
      </c>
      <c r="E101" s="501"/>
      <c r="F101" s="429"/>
      <c r="G101" s="589"/>
      <c r="H101" s="429"/>
      <c r="I101" s="589"/>
      <c r="J101" s="429"/>
      <c r="K101" s="589"/>
    </row>
    <row r="102" spans="1:11" s="427" customFormat="1" ht="27">
      <c r="A102" s="458">
        <v>100</v>
      </c>
      <c r="B102" s="480" t="s">
        <v>335</v>
      </c>
      <c r="C102" s="482" t="s">
        <v>336</v>
      </c>
      <c r="D102" s="482">
        <v>3032</v>
      </c>
      <c r="E102" s="501">
        <v>1467</v>
      </c>
      <c r="F102" s="429"/>
      <c r="G102" s="589"/>
      <c r="H102" s="429"/>
      <c r="I102" s="589"/>
      <c r="J102" s="429"/>
      <c r="K102" s="589"/>
    </row>
    <row r="103" spans="1:11" s="427" customFormat="1" ht="27">
      <c r="A103" s="458">
        <v>101</v>
      </c>
      <c r="B103" s="480" t="s">
        <v>337</v>
      </c>
      <c r="C103" s="482" t="s">
        <v>338</v>
      </c>
      <c r="D103" s="482">
        <v>1000</v>
      </c>
      <c r="E103" s="501">
        <v>410</v>
      </c>
      <c r="F103" s="429"/>
      <c r="G103" s="589"/>
      <c r="H103" s="429"/>
      <c r="I103" s="589"/>
      <c r="J103" s="429"/>
      <c r="K103" s="589"/>
    </row>
    <row r="104" spans="1:11" s="427" customFormat="1" ht="27">
      <c r="A104" s="458">
        <v>102</v>
      </c>
      <c r="B104" s="480" t="s">
        <v>339</v>
      </c>
      <c r="C104" s="482" t="s">
        <v>340</v>
      </c>
      <c r="D104" s="482">
        <v>5000</v>
      </c>
      <c r="E104" s="467">
        <v>2563</v>
      </c>
      <c r="F104" s="429"/>
      <c r="G104" s="589"/>
      <c r="H104" s="429"/>
      <c r="I104" s="589"/>
      <c r="J104" s="429"/>
      <c r="K104" s="589"/>
    </row>
    <row r="105" spans="1:11" s="427" customFormat="1" ht="27">
      <c r="A105" s="458">
        <v>103</v>
      </c>
      <c r="B105" s="480" t="s">
        <v>341</v>
      </c>
      <c r="C105" s="482" t="s">
        <v>342</v>
      </c>
      <c r="D105" s="482">
        <v>2837</v>
      </c>
      <c r="E105" s="501">
        <v>1500</v>
      </c>
      <c r="F105" s="429"/>
      <c r="G105" s="589"/>
      <c r="H105" s="429"/>
      <c r="I105" s="589"/>
      <c r="J105" s="429"/>
      <c r="K105" s="589"/>
    </row>
    <row r="106" spans="1:11" s="455" customFormat="1" ht="27">
      <c r="A106" s="590">
        <v>104</v>
      </c>
      <c r="B106" s="591" t="s">
        <v>343</v>
      </c>
      <c r="C106" s="592" t="s">
        <v>344</v>
      </c>
      <c r="D106" s="592">
        <v>10000</v>
      </c>
      <c r="E106" s="593"/>
      <c r="F106" s="594"/>
      <c r="G106" s="595"/>
      <c r="H106" s="594"/>
      <c r="I106" s="595"/>
      <c r="J106" s="594"/>
      <c r="K106" s="595"/>
    </row>
    <row r="107" spans="1:11" s="455" customFormat="1" ht="27">
      <c r="A107" s="590">
        <v>105</v>
      </c>
      <c r="B107" s="591" t="s">
        <v>345</v>
      </c>
      <c r="C107" s="592" t="s">
        <v>346</v>
      </c>
      <c r="D107" s="592">
        <v>48000</v>
      </c>
      <c r="E107" s="593"/>
      <c r="F107" s="594"/>
      <c r="G107" s="595"/>
      <c r="H107" s="594"/>
      <c r="I107" s="595"/>
      <c r="J107" s="594"/>
      <c r="K107" s="595"/>
    </row>
    <row r="108" spans="1:11" s="455" customFormat="1" ht="27">
      <c r="A108" s="590">
        <v>106</v>
      </c>
      <c r="B108" s="591" t="s">
        <v>347</v>
      </c>
      <c r="C108" s="592" t="s">
        <v>348</v>
      </c>
      <c r="D108" s="592">
        <v>23000</v>
      </c>
      <c r="E108" s="593"/>
      <c r="F108" s="594"/>
      <c r="G108" s="595"/>
      <c r="H108" s="594"/>
      <c r="I108" s="595"/>
      <c r="J108" s="594"/>
      <c r="K108" s="595"/>
    </row>
    <row r="109" spans="1:11" s="455" customFormat="1" ht="27">
      <c r="A109" s="590">
        <v>107</v>
      </c>
      <c r="B109" s="591" t="s">
        <v>349</v>
      </c>
      <c r="C109" s="592" t="s">
        <v>348</v>
      </c>
      <c r="D109" s="592">
        <v>15000</v>
      </c>
      <c r="E109" s="593"/>
      <c r="F109" s="594"/>
      <c r="G109" s="595"/>
      <c r="H109" s="594"/>
      <c r="I109" s="595"/>
      <c r="J109" s="594"/>
      <c r="K109" s="595"/>
    </row>
    <row r="110" spans="1:11" s="455" customFormat="1" ht="27">
      <c r="A110" s="590">
        <v>108</v>
      </c>
      <c r="B110" s="591" t="s">
        <v>350</v>
      </c>
      <c r="C110" s="592" t="s">
        <v>351</v>
      </c>
      <c r="D110" s="592">
        <v>3000</v>
      </c>
      <c r="E110" s="593"/>
      <c r="F110" s="594"/>
      <c r="G110" s="595"/>
      <c r="H110" s="594"/>
      <c r="I110" s="595"/>
      <c r="J110" s="594"/>
      <c r="K110" s="595"/>
    </row>
    <row r="111" spans="1:11" s="455" customFormat="1" ht="27">
      <c r="A111" s="590">
        <v>109</v>
      </c>
      <c r="B111" s="591" t="s">
        <v>352</v>
      </c>
      <c r="C111" s="592" t="s">
        <v>353</v>
      </c>
      <c r="D111" s="592">
        <v>4880</v>
      </c>
      <c r="E111" s="593"/>
      <c r="F111" s="594"/>
      <c r="G111" s="595"/>
      <c r="H111" s="594"/>
      <c r="I111" s="595"/>
      <c r="J111" s="594"/>
      <c r="K111" s="595"/>
    </row>
  </sheetData>
  <sheetProtection/>
  <mergeCells count="4">
    <mergeCell ref="A1:K1"/>
    <mergeCell ref="F2:G2"/>
    <mergeCell ref="H2:I2"/>
    <mergeCell ref="J2:K2"/>
  </mergeCells>
  <printOptions horizontalCentered="1"/>
  <pageMargins left="0.31" right="0.2" top="0.79" bottom="0.79" header="0.51" footer="0.51"/>
  <pageSetup horizontalDpi="600" verticalDpi="600" orientation="landscape" pageOrder="overThenDown" paperSize="9" scale="85"/>
  <headerFooter scaleWithDoc="0" alignWithMargins="0">
    <oddFooter>&amp;C&amp;"宋体"&amp;12第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9.00390625" style="20" customWidth="1"/>
    <col min="2" max="2" width="17.25390625" style="20" customWidth="1"/>
    <col min="3" max="6" width="9.00390625" style="20" customWidth="1"/>
    <col min="7" max="8" width="9.00390625" style="20" hidden="1" customWidth="1"/>
    <col min="9" max="9" width="9.00390625" style="20" customWidth="1"/>
    <col min="10" max="10" width="35.50390625" style="20" customWidth="1"/>
    <col min="11" max="11" width="9.00390625" style="20" customWidth="1"/>
    <col min="12" max="12" width="24.00390625" style="20" customWidth="1"/>
    <col min="13" max="13" width="9.00390625" style="20" customWidth="1"/>
    <col min="14" max="14" width="23.75390625" style="20" customWidth="1"/>
    <col min="15" max="15" width="9.00390625" style="20" customWidth="1"/>
    <col min="16" max="16" width="26.625" style="20" customWidth="1"/>
    <col min="17" max="16384" width="9.00390625" style="20" customWidth="1"/>
  </cols>
  <sheetData>
    <row r="1" spans="1:17" s="1" customFormat="1" ht="33.75">
      <c r="A1" s="21" t="s">
        <v>0</v>
      </c>
      <c r="B1" s="22"/>
      <c r="C1" s="23"/>
      <c r="D1" s="23"/>
      <c r="E1" s="21"/>
      <c r="F1" s="21"/>
      <c r="G1" s="67"/>
      <c r="H1" s="68"/>
      <c r="I1" s="68"/>
      <c r="J1" s="69"/>
      <c r="K1" s="67"/>
      <c r="L1" s="70"/>
      <c r="M1" s="67"/>
      <c r="N1" s="70"/>
      <c r="O1" s="67"/>
      <c r="P1" s="170"/>
      <c r="Q1" s="171"/>
    </row>
    <row r="2" spans="1:17" s="2" customFormat="1" ht="36.75" customHeight="1">
      <c r="A2" s="24" t="s">
        <v>1</v>
      </c>
      <c r="B2" s="24" t="s">
        <v>2</v>
      </c>
      <c r="C2" s="24" t="s">
        <v>354</v>
      </c>
      <c r="D2" s="25" t="s">
        <v>355</v>
      </c>
      <c r="E2" s="26" t="s">
        <v>3</v>
      </c>
      <c r="F2" s="26" t="s">
        <v>4</v>
      </c>
      <c r="G2" s="71" t="s">
        <v>356</v>
      </c>
      <c r="H2" s="72" t="s">
        <v>357</v>
      </c>
      <c r="I2" s="72" t="s">
        <v>358</v>
      </c>
      <c r="J2" s="72" t="s">
        <v>359</v>
      </c>
      <c r="K2" s="73" t="s">
        <v>6</v>
      </c>
      <c r="L2" s="74"/>
      <c r="M2" s="75" t="s">
        <v>7</v>
      </c>
      <c r="N2" s="172"/>
      <c r="O2" s="75" t="s">
        <v>8</v>
      </c>
      <c r="P2" s="172"/>
      <c r="Q2" s="173"/>
    </row>
    <row r="3" spans="1:17" s="2" customFormat="1" ht="36.75" customHeight="1">
      <c r="A3" s="24" t="s">
        <v>360</v>
      </c>
      <c r="B3" s="24"/>
      <c r="C3" s="24"/>
      <c r="D3" s="25"/>
      <c r="E3" s="26"/>
      <c r="F3" s="26"/>
      <c r="G3" s="71"/>
      <c r="H3" s="72"/>
      <c r="I3" s="72"/>
      <c r="J3" s="72"/>
      <c r="K3" s="73"/>
      <c r="L3" s="74"/>
      <c r="M3" s="75"/>
      <c r="N3" s="172"/>
      <c r="O3" s="75"/>
      <c r="P3" s="172"/>
      <c r="Q3" s="173"/>
    </row>
    <row r="4" spans="1:16" s="350" customFormat="1" ht="94.5">
      <c r="A4" s="360">
        <v>1</v>
      </c>
      <c r="B4" s="304" t="s">
        <v>27</v>
      </c>
      <c r="C4" s="305" t="s">
        <v>361</v>
      </c>
      <c r="D4" s="305" t="s">
        <v>362</v>
      </c>
      <c r="E4" s="609" t="s">
        <v>28</v>
      </c>
      <c r="F4" s="305">
        <v>60000</v>
      </c>
      <c r="G4" s="313">
        <v>0</v>
      </c>
      <c r="H4" s="247">
        <v>0</v>
      </c>
      <c r="I4" s="235">
        <v>0</v>
      </c>
      <c r="J4" s="236" t="s">
        <v>363</v>
      </c>
      <c r="K4" s="384"/>
      <c r="L4" s="385"/>
      <c r="M4" s="386"/>
      <c r="N4" s="385"/>
      <c r="O4" s="386"/>
      <c r="P4" s="385"/>
    </row>
    <row r="5" spans="1:16" s="351" customFormat="1" ht="54">
      <c r="A5" s="360">
        <v>2</v>
      </c>
      <c r="B5" s="361" t="s">
        <v>47</v>
      </c>
      <c r="C5" s="362" t="s">
        <v>364</v>
      </c>
      <c r="D5" s="305" t="s">
        <v>364</v>
      </c>
      <c r="E5" s="610" t="s">
        <v>263</v>
      </c>
      <c r="F5" s="364">
        <v>27000</v>
      </c>
      <c r="G5" s="365">
        <v>6000</v>
      </c>
      <c r="H5" s="366">
        <v>8000</v>
      </c>
      <c r="I5" s="247">
        <v>9600</v>
      </c>
      <c r="J5" s="251" t="s">
        <v>365</v>
      </c>
      <c r="K5" s="387">
        <v>12000</v>
      </c>
      <c r="L5" s="329" t="s">
        <v>49</v>
      </c>
      <c r="M5" s="388">
        <v>16000</v>
      </c>
      <c r="N5" s="329" t="s">
        <v>50</v>
      </c>
      <c r="O5" s="388">
        <v>22000</v>
      </c>
      <c r="P5" s="389" t="s">
        <v>51</v>
      </c>
    </row>
    <row r="6" spans="1:16" s="352" customFormat="1" ht="42">
      <c r="A6" s="360">
        <v>3</v>
      </c>
      <c r="B6" s="367" t="s">
        <v>366</v>
      </c>
      <c r="C6" s="368" t="s">
        <v>367</v>
      </c>
      <c r="D6" s="368" t="s">
        <v>368</v>
      </c>
      <c r="E6" s="611" t="s">
        <v>249</v>
      </c>
      <c r="F6" s="368">
        <v>1900</v>
      </c>
      <c r="G6" s="370">
        <v>50</v>
      </c>
      <c r="H6" s="235">
        <v>85</v>
      </c>
      <c r="I6" s="390">
        <v>120</v>
      </c>
      <c r="J6" s="391">
        <v>0.1</v>
      </c>
      <c r="K6" s="392">
        <v>850</v>
      </c>
      <c r="L6" s="393" t="s">
        <v>72</v>
      </c>
      <c r="M6" s="235">
        <v>800</v>
      </c>
      <c r="N6" s="393" t="s">
        <v>73</v>
      </c>
      <c r="O6" s="235">
        <v>270</v>
      </c>
      <c r="P6" s="393" t="s">
        <v>74</v>
      </c>
    </row>
    <row r="7" spans="1:16" s="353" customFormat="1" ht="30">
      <c r="A7" s="360">
        <v>4</v>
      </c>
      <c r="B7" s="304" t="s">
        <v>75</v>
      </c>
      <c r="C7" s="305" t="s">
        <v>369</v>
      </c>
      <c r="D7" s="305" t="s">
        <v>369</v>
      </c>
      <c r="E7" s="610" t="s">
        <v>76</v>
      </c>
      <c r="F7" s="364">
        <v>15000</v>
      </c>
      <c r="G7" s="371">
        <v>750</v>
      </c>
      <c r="H7" s="261">
        <v>750</v>
      </c>
      <c r="I7" s="261">
        <v>800</v>
      </c>
      <c r="J7" s="251" t="s">
        <v>370</v>
      </c>
      <c r="K7" s="394">
        <v>1000</v>
      </c>
      <c r="L7" s="395" t="s">
        <v>77</v>
      </c>
      <c r="M7" s="396"/>
      <c r="N7" s="395" t="s">
        <v>77</v>
      </c>
      <c r="O7" s="396"/>
      <c r="P7" s="395" t="s">
        <v>77</v>
      </c>
    </row>
    <row r="8" spans="1:16" s="354" customFormat="1" ht="40.5">
      <c r="A8" s="360">
        <v>5</v>
      </c>
      <c r="B8" s="372" t="s">
        <v>113</v>
      </c>
      <c r="C8" s="373" t="s">
        <v>371</v>
      </c>
      <c r="D8" s="373" t="s">
        <v>372</v>
      </c>
      <c r="E8" s="374" t="s">
        <v>114</v>
      </c>
      <c r="F8" s="375">
        <v>45000</v>
      </c>
      <c r="G8" s="376">
        <v>0</v>
      </c>
      <c r="H8" s="377">
        <v>500</v>
      </c>
      <c r="I8" s="377"/>
      <c r="J8" s="397" t="s">
        <v>20</v>
      </c>
      <c r="K8" s="398"/>
      <c r="L8" s="399" t="s">
        <v>115</v>
      </c>
      <c r="M8" s="400"/>
      <c r="N8" s="399" t="s">
        <v>115</v>
      </c>
      <c r="O8" s="400"/>
      <c r="P8" s="399" t="s">
        <v>115</v>
      </c>
    </row>
    <row r="9" spans="1:17" s="355" customFormat="1" ht="54.75">
      <c r="A9" s="360">
        <v>6</v>
      </c>
      <c r="B9" s="304" t="s">
        <v>116</v>
      </c>
      <c r="C9" s="305" t="s">
        <v>373</v>
      </c>
      <c r="D9" s="305" t="s">
        <v>374</v>
      </c>
      <c r="E9" s="609" t="s">
        <v>117</v>
      </c>
      <c r="F9" s="305">
        <v>22.1902</v>
      </c>
      <c r="G9" s="313">
        <v>0</v>
      </c>
      <c r="H9" s="247">
        <v>0</v>
      </c>
      <c r="I9" s="401">
        <v>6000</v>
      </c>
      <c r="J9" s="402" t="s">
        <v>375</v>
      </c>
      <c r="K9" s="403"/>
      <c r="L9" s="404"/>
      <c r="M9" s="405"/>
      <c r="N9" s="404"/>
      <c r="O9" s="405"/>
      <c r="P9" s="404"/>
      <c r="Q9" s="422"/>
    </row>
    <row r="10" spans="1:16" s="352" customFormat="1" ht="54">
      <c r="A10" s="360">
        <v>7</v>
      </c>
      <c r="B10" s="378" t="s">
        <v>376</v>
      </c>
      <c r="C10" s="373" t="s">
        <v>377</v>
      </c>
      <c r="D10" s="373" t="s">
        <v>378</v>
      </c>
      <c r="E10" s="612" t="s">
        <v>138</v>
      </c>
      <c r="F10" s="373">
        <v>35000</v>
      </c>
      <c r="G10" s="370">
        <v>300</v>
      </c>
      <c r="H10" s="235">
        <v>500</v>
      </c>
      <c r="I10" s="235">
        <v>1200</v>
      </c>
      <c r="J10" s="236" t="s">
        <v>379</v>
      </c>
      <c r="K10" s="392">
        <v>1000</v>
      </c>
      <c r="L10" s="236" t="s">
        <v>380</v>
      </c>
      <c r="M10" s="235">
        <v>1700</v>
      </c>
      <c r="N10" s="236" t="s">
        <v>381</v>
      </c>
      <c r="O10" s="235">
        <v>2837</v>
      </c>
      <c r="P10" s="236" t="s">
        <v>382</v>
      </c>
    </row>
    <row r="11" spans="1:16" s="352" customFormat="1" ht="27">
      <c r="A11" s="360">
        <v>8</v>
      </c>
      <c r="B11" s="378" t="s">
        <v>133</v>
      </c>
      <c r="C11" s="373" t="s">
        <v>383</v>
      </c>
      <c r="D11" s="373" t="s">
        <v>384</v>
      </c>
      <c r="E11" s="613" t="s">
        <v>41</v>
      </c>
      <c r="F11" s="373">
        <v>2000</v>
      </c>
      <c r="G11" s="380">
        <v>13.1</v>
      </c>
      <c r="H11" s="380"/>
      <c r="I11" s="406">
        <v>30</v>
      </c>
      <c r="J11" s="251" t="s">
        <v>385</v>
      </c>
      <c r="K11" s="407">
        <v>20</v>
      </c>
      <c r="L11" s="262" t="s">
        <v>134</v>
      </c>
      <c r="M11" s="408">
        <v>10.7</v>
      </c>
      <c r="N11" s="262" t="s">
        <v>135</v>
      </c>
      <c r="O11" s="408"/>
      <c r="P11" s="262" t="s">
        <v>136</v>
      </c>
    </row>
    <row r="12" spans="1:16" s="356" customFormat="1" ht="121.5">
      <c r="A12" s="360">
        <v>9</v>
      </c>
      <c r="B12" s="378" t="s">
        <v>137</v>
      </c>
      <c r="C12" s="373" t="s">
        <v>377</v>
      </c>
      <c r="D12" s="373" t="s">
        <v>386</v>
      </c>
      <c r="E12" s="612" t="s">
        <v>138</v>
      </c>
      <c r="F12" s="373">
        <v>21000</v>
      </c>
      <c r="G12" s="370">
        <v>0</v>
      </c>
      <c r="H12" s="235">
        <v>100</v>
      </c>
      <c r="I12" s="368">
        <v>1408.92</v>
      </c>
      <c r="J12" s="367" t="s">
        <v>387</v>
      </c>
      <c r="K12" s="392">
        <v>300</v>
      </c>
      <c r="L12" s="236" t="s">
        <v>139</v>
      </c>
      <c r="M12" s="235">
        <v>500</v>
      </c>
      <c r="N12" s="236" t="s">
        <v>140</v>
      </c>
      <c r="O12" s="235">
        <v>1500</v>
      </c>
      <c r="P12" s="236" t="s">
        <v>141</v>
      </c>
    </row>
    <row r="13" spans="1:16" s="295" customFormat="1" ht="43.5">
      <c r="A13" s="360">
        <v>10</v>
      </c>
      <c r="B13" s="304" t="s">
        <v>388</v>
      </c>
      <c r="C13" s="305" t="s">
        <v>389</v>
      </c>
      <c r="D13" s="305" t="s">
        <v>390</v>
      </c>
      <c r="E13" s="614" t="s">
        <v>179</v>
      </c>
      <c r="F13" s="304">
        <v>28000</v>
      </c>
      <c r="G13" s="306">
        <v>8500</v>
      </c>
      <c r="H13" s="275">
        <v>9552</v>
      </c>
      <c r="I13" s="275">
        <v>10010</v>
      </c>
      <c r="J13" s="279" t="s">
        <v>391</v>
      </c>
      <c r="K13" s="328">
        <v>10000</v>
      </c>
      <c r="L13" s="329" t="s">
        <v>180</v>
      </c>
      <c r="M13" s="330">
        <v>16000</v>
      </c>
      <c r="N13" s="329" t="s">
        <v>181</v>
      </c>
      <c r="O13" s="330">
        <v>28000</v>
      </c>
      <c r="P13" s="329" t="s">
        <v>182</v>
      </c>
    </row>
    <row r="14" spans="1:16" s="295" customFormat="1" ht="54">
      <c r="A14" s="360">
        <v>11</v>
      </c>
      <c r="B14" s="304" t="s">
        <v>392</v>
      </c>
      <c r="C14" s="305" t="s">
        <v>393</v>
      </c>
      <c r="D14" s="305" t="s">
        <v>390</v>
      </c>
      <c r="E14" s="614" t="s">
        <v>184</v>
      </c>
      <c r="F14" s="304">
        <v>20000</v>
      </c>
      <c r="G14" s="306">
        <v>9600</v>
      </c>
      <c r="H14" s="275">
        <v>11212</v>
      </c>
      <c r="I14" s="275">
        <v>12006</v>
      </c>
      <c r="J14" s="279" t="s">
        <v>394</v>
      </c>
      <c r="K14" s="328">
        <v>12000</v>
      </c>
      <c r="L14" s="329" t="s">
        <v>185</v>
      </c>
      <c r="M14" s="330">
        <v>15000</v>
      </c>
      <c r="N14" s="329" t="s">
        <v>186</v>
      </c>
      <c r="O14" s="330">
        <v>20000</v>
      </c>
      <c r="P14" s="329" t="s">
        <v>187</v>
      </c>
    </row>
    <row r="15" spans="1:16" s="296" customFormat="1" ht="40.5">
      <c r="A15" s="360">
        <v>12</v>
      </c>
      <c r="B15" s="304" t="s">
        <v>395</v>
      </c>
      <c r="C15" s="305" t="s">
        <v>396</v>
      </c>
      <c r="D15" s="305" t="s">
        <v>397</v>
      </c>
      <c r="E15" s="609" t="s">
        <v>179</v>
      </c>
      <c r="F15" s="305">
        <v>25000</v>
      </c>
      <c r="G15" s="308">
        <v>452</v>
      </c>
      <c r="H15" s="309">
        <v>452</v>
      </c>
      <c r="I15" s="285">
        <v>609</v>
      </c>
      <c r="J15" s="279" t="s">
        <v>398</v>
      </c>
      <c r="K15" s="331"/>
      <c r="L15" s="332"/>
      <c r="M15" s="333"/>
      <c r="N15" s="332"/>
      <c r="O15" s="333"/>
      <c r="P15" s="332"/>
    </row>
    <row r="16" spans="1:16" s="297" customFormat="1" ht="40.5">
      <c r="A16" s="360">
        <v>13</v>
      </c>
      <c r="B16" s="310" t="s">
        <v>220</v>
      </c>
      <c r="C16" s="311" t="s">
        <v>399</v>
      </c>
      <c r="D16" s="311" t="s">
        <v>362</v>
      </c>
      <c r="E16" s="615" t="s">
        <v>179</v>
      </c>
      <c r="F16" s="311">
        <v>1530.28</v>
      </c>
      <c r="G16" s="312">
        <v>67</v>
      </c>
      <c r="H16" s="285"/>
      <c r="I16" s="285">
        <v>211.7</v>
      </c>
      <c r="J16" s="279" t="s">
        <v>400</v>
      </c>
      <c r="K16" s="328"/>
      <c r="L16" s="329" t="s">
        <v>221</v>
      </c>
      <c r="M16" s="330"/>
      <c r="N16" s="329" t="s">
        <v>222</v>
      </c>
      <c r="O16" s="330"/>
      <c r="P16" s="329" t="s">
        <v>223</v>
      </c>
    </row>
    <row r="17" spans="1:16" s="297" customFormat="1" ht="40.5">
      <c r="A17" s="360">
        <v>14</v>
      </c>
      <c r="B17" s="310" t="s">
        <v>227</v>
      </c>
      <c r="C17" s="311" t="s">
        <v>399</v>
      </c>
      <c r="D17" s="311" t="s">
        <v>401</v>
      </c>
      <c r="E17" s="615" t="s">
        <v>179</v>
      </c>
      <c r="F17" s="311">
        <v>1550</v>
      </c>
      <c r="G17" s="312">
        <v>82</v>
      </c>
      <c r="H17" s="285">
        <v>0</v>
      </c>
      <c r="I17" s="285">
        <v>97</v>
      </c>
      <c r="J17" s="279" t="s">
        <v>402</v>
      </c>
      <c r="K17" s="328"/>
      <c r="L17" s="329" t="s">
        <v>228</v>
      </c>
      <c r="M17" s="330"/>
      <c r="N17" s="329" t="s">
        <v>228</v>
      </c>
      <c r="O17" s="330"/>
      <c r="P17" s="329" t="s">
        <v>228</v>
      </c>
    </row>
    <row r="18" spans="1:17" s="297" customFormat="1" ht="54.75">
      <c r="A18" s="360">
        <v>15</v>
      </c>
      <c r="B18" s="304" t="s">
        <v>239</v>
      </c>
      <c r="C18" s="305" t="s">
        <v>373</v>
      </c>
      <c r="D18" s="305" t="s">
        <v>403</v>
      </c>
      <c r="E18" s="609" t="s">
        <v>240</v>
      </c>
      <c r="F18" s="305">
        <v>36680</v>
      </c>
      <c r="G18" s="313">
        <v>40</v>
      </c>
      <c r="H18" s="247"/>
      <c r="I18" s="401">
        <v>719.6</v>
      </c>
      <c r="J18" s="402" t="s">
        <v>404</v>
      </c>
      <c r="K18" s="335">
        <v>40</v>
      </c>
      <c r="L18" s="336" t="s">
        <v>241</v>
      </c>
      <c r="M18" s="337">
        <v>50</v>
      </c>
      <c r="N18" s="336" t="s">
        <v>242</v>
      </c>
      <c r="O18" s="337">
        <v>100</v>
      </c>
      <c r="P18" s="336" t="s">
        <v>46</v>
      </c>
      <c r="Q18" s="349"/>
    </row>
    <row r="19" spans="1:17" s="357" customFormat="1" ht="30.75">
      <c r="A19" s="360">
        <v>16</v>
      </c>
      <c r="B19" s="304" t="s">
        <v>248</v>
      </c>
      <c r="C19" s="305" t="s">
        <v>373</v>
      </c>
      <c r="D19" s="305" t="s">
        <v>405</v>
      </c>
      <c r="E19" s="610" t="s">
        <v>249</v>
      </c>
      <c r="F19" s="364"/>
      <c r="G19" s="320">
        <v>620</v>
      </c>
      <c r="H19" s="321">
        <v>0</v>
      </c>
      <c r="I19" s="401">
        <v>630</v>
      </c>
      <c r="J19" s="402" t="s">
        <v>406</v>
      </c>
      <c r="K19" s="409">
        <v>80</v>
      </c>
      <c r="L19" s="336" t="s">
        <v>250</v>
      </c>
      <c r="M19" s="410"/>
      <c r="N19" s="411"/>
      <c r="O19" s="410"/>
      <c r="P19" s="411"/>
      <c r="Q19" s="423"/>
    </row>
    <row r="20" spans="1:16" s="298" customFormat="1" ht="40.5">
      <c r="A20" s="360">
        <v>17</v>
      </c>
      <c r="B20" s="314" t="s">
        <v>267</v>
      </c>
      <c r="C20" s="315" t="s">
        <v>407</v>
      </c>
      <c r="D20" s="315" t="s">
        <v>407</v>
      </c>
      <c r="E20" s="616" t="s">
        <v>268</v>
      </c>
      <c r="F20" s="317">
        <v>60000</v>
      </c>
      <c r="G20" s="318">
        <v>1400</v>
      </c>
      <c r="H20" s="319">
        <v>1950</v>
      </c>
      <c r="I20" s="319"/>
      <c r="J20" s="341" t="s">
        <v>408</v>
      </c>
      <c r="K20" s="339">
        <v>2100</v>
      </c>
      <c r="L20" s="340" t="s">
        <v>269</v>
      </c>
      <c r="M20" s="319">
        <v>3200</v>
      </c>
      <c r="N20" s="341" t="s">
        <v>270</v>
      </c>
      <c r="O20" s="319">
        <v>4500</v>
      </c>
      <c r="P20" s="341" t="s">
        <v>271</v>
      </c>
    </row>
    <row r="21" spans="1:17" s="297" customFormat="1" ht="40.5">
      <c r="A21" s="360">
        <v>18</v>
      </c>
      <c r="B21" s="304" t="s">
        <v>272</v>
      </c>
      <c r="C21" s="305" t="s">
        <v>373</v>
      </c>
      <c r="D21" s="305" t="s">
        <v>405</v>
      </c>
      <c r="E21" s="609" t="s">
        <v>179</v>
      </c>
      <c r="F21" s="305">
        <v>43920</v>
      </c>
      <c r="G21" s="313">
        <v>137.28</v>
      </c>
      <c r="H21" s="247">
        <v>600</v>
      </c>
      <c r="I21" s="261">
        <v>1000</v>
      </c>
      <c r="J21" s="334" t="s">
        <v>409</v>
      </c>
      <c r="K21" s="335">
        <v>5200</v>
      </c>
      <c r="L21" s="336" t="s">
        <v>273</v>
      </c>
      <c r="M21" s="337"/>
      <c r="N21" s="336"/>
      <c r="O21" s="337"/>
      <c r="P21" s="336"/>
      <c r="Q21" s="349"/>
    </row>
    <row r="22" spans="1:16" s="298" customFormat="1" ht="40.5">
      <c r="A22" s="360">
        <v>19</v>
      </c>
      <c r="B22" s="314" t="s">
        <v>274</v>
      </c>
      <c r="C22" s="315" t="s">
        <v>367</v>
      </c>
      <c r="D22" s="315" t="s">
        <v>410</v>
      </c>
      <c r="E22" s="616" t="s">
        <v>275</v>
      </c>
      <c r="F22" s="317">
        <v>2700</v>
      </c>
      <c r="G22" s="318">
        <v>0</v>
      </c>
      <c r="H22" s="319">
        <v>0</v>
      </c>
      <c r="I22" s="261">
        <v>80</v>
      </c>
      <c r="J22" s="338">
        <v>0.05</v>
      </c>
      <c r="K22" s="339">
        <v>400</v>
      </c>
      <c r="L22" s="340" t="s">
        <v>411</v>
      </c>
      <c r="M22" s="319">
        <v>1000</v>
      </c>
      <c r="N22" s="341" t="s">
        <v>412</v>
      </c>
      <c r="O22" s="319">
        <v>800</v>
      </c>
      <c r="P22" s="341" t="s">
        <v>413</v>
      </c>
    </row>
    <row r="23" spans="1:17" s="297" customFormat="1" ht="67.5">
      <c r="A23" s="360">
        <v>20</v>
      </c>
      <c r="B23" s="304" t="s">
        <v>281</v>
      </c>
      <c r="C23" s="305" t="s">
        <v>373</v>
      </c>
      <c r="D23" s="305" t="s">
        <v>414</v>
      </c>
      <c r="E23" s="609" t="s">
        <v>282</v>
      </c>
      <c r="F23" s="305">
        <v>7500</v>
      </c>
      <c r="G23" s="313">
        <v>50</v>
      </c>
      <c r="H23" s="247">
        <v>0</v>
      </c>
      <c r="I23" s="261">
        <v>300</v>
      </c>
      <c r="J23" s="342" t="s">
        <v>415</v>
      </c>
      <c r="K23" s="335">
        <v>600</v>
      </c>
      <c r="L23" s="336" t="s">
        <v>283</v>
      </c>
      <c r="M23" s="337">
        <v>1500</v>
      </c>
      <c r="N23" s="336" t="s">
        <v>284</v>
      </c>
      <c r="O23" s="337">
        <v>3500</v>
      </c>
      <c r="P23" s="336" t="s">
        <v>285</v>
      </c>
      <c r="Q23" s="349"/>
    </row>
    <row r="24" spans="1:16" s="358" customFormat="1" ht="67.5">
      <c r="A24" s="360">
        <v>21</v>
      </c>
      <c r="B24" s="304" t="s">
        <v>416</v>
      </c>
      <c r="C24" s="305" t="s">
        <v>417</v>
      </c>
      <c r="D24" s="305" t="s">
        <v>418</v>
      </c>
      <c r="E24" s="609" t="s">
        <v>419</v>
      </c>
      <c r="F24" s="305">
        <v>7273</v>
      </c>
      <c r="G24" s="312">
        <v>407</v>
      </c>
      <c r="H24" s="285">
        <v>500</v>
      </c>
      <c r="I24" s="285"/>
      <c r="J24" s="279" t="s">
        <v>420</v>
      </c>
      <c r="K24" s="412"/>
      <c r="L24" s="413"/>
      <c r="M24" s="414"/>
      <c r="N24" s="413"/>
      <c r="O24" s="414"/>
      <c r="P24" s="413"/>
    </row>
    <row r="25" spans="1:16" s="299" customFormat="1" ht="27">
      <c r="A25" s="360">
        <v>22</v>
      </c>
      <c r="B25" s="304" t="s">
        <v>304</v>
      </c>
      <c r="C25" s="305" t="s">
        <v>421</v>
      </c>
      <c r="D25" s="305" t="s">
        <v>422</v>
      </c>
      <c r="E25" s="305" t="s">
        <v>305</v>
      </c>
      <c r="F25" s="305">
        <v>4600</v>
      </c>
      <c r="G25" s="320">
        <v>4600</v>
      </c>
      <c r="H25" s="321">
        <v>4600</v>
      </c>
      <c r="I25" s="321"/>
      <c r="J25" s="343" t="s">
        <v>35</v>
      </c>
      <c r="K25" s="344"/>
      <c r="L25" s="345"/>
      <c r="M25" s="346"/>
      <c r="N25" s="345"/>
      <c r="O25" s="346"/>
      <c r="P25" s="345"/>
    </row>
    <row r="26" spans="1:17" s="359" customFormat="1" ht="30">
      <c r="A26" s="360">
        <v>23</v>
      </c>
      <c r="B26" s="367" t="s">
        <v>295</v>
      </c>
      <c r="C26" s="368" t="s">
        <v>423</v>
      </c>
      <c r="D26" s="368" t="s">
        <v>390</v>
      </c>
      <c r="E26" s="617" t="s">
        <v>157</v>
      </c>
      <c r="F26" s="382">
        <v>150000</v>
      </c>
      <c r="G26" s="383">
        <v>500</v>
      </c>
      <c r="H26" s="235">
        <v>3000</v>
      </c>
      <c r="I26" s="235"/>
      <c r="J26" s="236" t="s">
        <v>164</v>
      </c>
      <c r="K26" s="415">
        <v>10000</v>
      </c>
      <c r="L26" s="416" t="s">
        <v>164</v>
      </c>
      <c r="M26" s="417">
        <v>30000</v>
      </c>
      <c r="N26" s="416" t="s">
        <v>69</v>
      </c>
      <c r="O26" s="417"/>
      <c r="P26" s="416"/>
      <c r="Q26" s="424"/>
    </row>
    <row r="27" spans="1:16" s="3" customFormat="1" ht="81">
      <c r="A27" s="28">
        <v>24</v>
      </c>
      <c r="B27" s="29" t="s">
        <v>9</v>
      </c>
      <c r="C27" s="30" t="s">
        <v>424</v>
      </c>
      <c r="D27" s="30" t="s">
        <v>405</v>
      </c>
      <c r="E27" s="618" t="s">
        <v>179</v>
      </c>
      <c r="F27" s="30">
        <v>40000</v>
      </c>
      <c r="G27" s="76">
        <v>0</v>
      </c>
      <c r="H27" s="27">
        <v>0</v>
      </c>
      <c r="I27" s="27"/>
      <c r="J27" s="347" t="s">
        <v>425</v>
      </c>
      <c r="K27" s="78"/>
      <c r="L27" s="79" t="s">
        <v>11</v>
      </c>
      <c r="M27" s="80"/>
      <c r="N27" s="79"/>
      <c r="O27" s="80"/>
      <c r="P27" s="79"/>
    </row>
    <row r="28" spans="1:16" s="8" customFormat="1" ht="30">
      <c r="A28" s="28">
        <v>25</v>
      </c>
      <c r="B28" s="29" t="s">
        <v>36</v>
      </c>
      <c r="C28" s="30" t="s">
        <v>426</v>
      </c>
      <c r="D28" s="30" t="s">
        <v>384</v>
      </c>
      <c r="E28" s="619" t="s">
        <v>427</v>
      </c>
      <c r="F28" s="43">
        <v>78000</v>
      </c>
      <c r="G28" s="114">
        <v>0</v>
      </c>
      <c r="H28" s="115">
        <v>0</v>
      </c>
      <c r="I28" s="115"/>
      <c r="J28" s="116"/>
      <c r="K28" s="117">
        <v>3000</v>
      </c>
      <c r="L28" s="116" t="s">
        <v>38</v>
      </c>
      <c r="M28" s="115"/>
      <c r="N28" s="116" t="s">
        <v>39</v>
      </c>
      <c r="O28" s="115"/>
      <c r="P28" s="116"/>
    </row>
    <row r="29" spans="1:27" s="10" customFormat="1" ht="54">
      <c r="A29" s="28">
        <v>26</v>
      </c>
      <c r="B29" s="49" t="s">
        <v>40</v>
      </c>
      <c r="C29" s="34" t="s">
        <v>428</v>
      </c>
      <c r="D29" s="34" t="s">
        <v>429</v>
      </c>
      <c r="E29" s="620" t="s">
        <v>230</v>
      </c>
      <c r="F29" s="38">
        <v>42000</v>
      </c>
      <c r="G29" s="100" t="s">
        <v>430</v>
      </c>
      <c r="H29" s="27">
        <v>0</v>
      </c>
      <c r="I29" s="27"/>
      <c r="J29" s="101"/>
      <c r="K29" s="102"/>
      <c r="L29" s="103"/>
      <c r="M29" s="104"/>
      <c r="N29" s="103"/>
      <c r="O29" s="104"/>
      <c r="P29" s="103"/>
      <c r="Q29" s="177"/>
      <c r="R29" s="177"/>
      <c r="S29" s="177"/>
      <c r="T29" s="178"/>
      <c r="U29" s="179"/>
      <c r="V29" s="178"/>
      <c r="W29" s="178"/>
      <c r="X29" s="181"/>
      <c r="Y29" s="178"/>
      <c r="Z29" s="178"/>
      <c r="AA29" s="178"/>
    </row>
    <row r="30" spans="1:16" s="11" customFormat="1" ht="40.5">
      <c r="A30" s="28">
        <v>27</v>
      </c>
      <c r="B30" s="29" t="s">
        <v>42</v>
      </c>
      <c r="C30" s="30" t="s">
        <v>384</v>
      </c>
      <c r="D30" s="30" t="s">
        <v>384</v>
      </c>
      <c r="E30" s="619" t="s">
        <v>431</v>
      </c>
      <c r="F30" s="43">
        <v>40000</v>
      </c>
      <c r="G30" s="127">
        <v>0</v>
      </c>
      <c r="H30" s="106">
        <v>0</v>
      </c>
      <c r="I30" s="106"/>
      <c r="J30" s="116" t="s">
        <v>432</v>
      </c>
      <c r="K30" s="128"/>
      <c r="L30" s="116" t="s">
        <v>44</v>
      </c>
      <c r="M30" s="129"/>
      <c r="N30" s="116" t="s">
        <v>45</v>
      </c>
      <c r="O30" s="129">
        <v>50</v>
      </c>
      <c r="P30" s="116" t="s">
        <v>46</v>
      </c>
    </row>
    <row r="31" spans="1:17" s="5" customFormat="1" ht="41.25">
      <c r="A31" s="28">
        <v>28</v>
      </c>
      <c r="B31" s="36" t="s">
        <v>78</v>
      </c>
      <c r="C31" s="34" t="s">
        <v>373</v>
      </c>
      <c r="D31" s="34" t="s">
        <v>433</v>
      </c>
      <c r="E31" s="621" t="s">
        <v>79</v>
      </c>
      <c r="F31" s="34">
        <v>10000</v>
      </c>
      <c r="G31" s="87">
        <v>0</v>
      </c>
      <c r="H31" s="88">
        <v>0</v>
      </c>
      <c r="I31" s="95">
        <v>0</v>
      </c>
      <c r="J31" s="96" t="s">
        <v>434</v>
      </c>
      <c r="K31" s="119"/>
      <c r="L31" s="98"/>
      <c r="M31" s="120"/>
      <c r="N31" s="98"/>
      <c r="O31" s="120"/>
      <c r="P31" s="98"/>
      <c r="Q31" s="176"/>
    </row>
    <row r="32" spans="1:17" s="12" customFormat="1" ht="28.5">
      <c r="A32" s="28">
        <v>29</v>
      </c>
      <c r="B32" s="39" t="s">
        <v>80</v>
      </c>
      <c r="C32" s="40" t="s">
        <v>435</v>
      </c>
      <c r="D32" s="40" t="s">
        <v>435</v>
      </c>
      <c r="E32" s="622" t="s">
        <v>81</v>
      </c>
      <c r="F32" s="52">
        <v>35000</v>
      </c>
      <c r="G32" s="131">
        <v>0</v>
      </c>
      <c r="H32" s="132">
        <v>0</v>
      </c>
      <c r="I32" s="132"/>
      <c r="J32" s="89" t="s">
        <v>436</v>
      </c>
      <c r="K32" s="133">
        <v>0</v>
      </c>
      <c r="L32" s="89" t="s">
        <v>20</v>
      </c>
      <c r="M32" s="132">
        <v>100</v>
      </c>
      <c r="N32" s="89" t="s">
        <v>82</v>
      </c>
      <c r="O32" s="132">
        <v>500</v>
      </c>
      <c r="P32" s="89" t="s">
        <v>83</v>
      </c>
      <c r="Q32" s="180"/>
    </row>
    <row r="33" spans="1:17" s="12" customFormat="1" ht="28.5">
      <c r="A33" s="28">
        <v>30</v>
      </c>
      <c r="B33" s="39" t="s">
        <v>84</v>
      </c>
      <c r="C33" s="40" t="s">
        <v>435</v>
      </c>
      <c r="D33" s="40" t="s">
        <v>435</v>
      </c>
      <c r="E33" s="622" t="s">
        <v>81</v>
      </c>
      <c r="F33" s="52">
        <v>12000</v>
      </c>
      <c r="G33" s="131">
        <v>0</v>
      </c>
      <c r="H33" s="132">
        <v>0</v>
      </c>
      <c r="I33" s="132"/>
      <c r="J33" s="89" t="s">
        <v>436</v>
      </c>
      <c r="K33" s="133">
        <v>0</v>
      </c>
      <c r="L33" s="89" t="s">
        <v>20</v>
      </c>
      <c r="M33" s="132">
        <v>100</v>
      </c>
      <c r="N33" s="89" t="s">
        <v>85</v>
      </c>
      <c r="O33" s="132">
        <v>500</v>
      </c>
      <c r="P33" s="89" t="s">
        <v>86</v>
      </c>
      <c r="Q33" s="180"/>
    </row>
    <row r="34" spans="1:17" ht="54">
      <c r="A34" s="28">
        <v>31</v>
      </c>
      <c r="B34" s="36" t="s">
        <v>437</v>
      </c>
      <c r="C34" s="34" t="s">
        <v>438</v>
      </c>
      <c r="D34" s="34" t="s">
        <v>372</v>
      </c>
      <c r="E34" s="620" t="s">
        <v>76</v>
      </c>
      <c r="F34" s="38">
        <v>80000</v>
      </c>
      <c r="G34" s="141"/>
      <c r="H34" s="142">
        <v>0</v>
      </c>
      <c r="I34" s="142"/>
      <c r="J34" s="101" t="s">
        <v>439</v>
      </c>
      <c r="K34" s="143"/>
      <c r="L34" s="418" t="s">
        <v>440</v>
      </c>
      <c r="M34" s="419"/>
      <c r="N34" s="103" t="s">
        <v>441</v>
      </c>
      <c r="O34" s="145"/>
      <c r="P34" s="103" t="s">
        <v>442</v>
      </c>
      <c r="Q34" s="13"/>
    </row>
    <row r="35" spans="1:16" s="3" customFormat="1" ht="40.5">
      <c r="A35" s="28">
        <v>32</v>
      </c>
      <c r="B35" s="36" t="s">
        <v>156</v>
      </c>
      <c r="C35" s="34" t="s">
        <v>389</v>
      </c>
      <c r="D35" s="34" t="s">
        <v>390</v>
      </c>
      <c r="E35" s="623" t="s">
        <v>157</v>
      </c>
      <c r="F35" s="36">
        <v>120000</v>
      </c>
      <c r="G35" s="100">
        <v>0</v>
      </c>
      <c r="H35" s="27">
        <v>0</v>
      </c>
      <c r="I35" s="27"/>
      <c r="J35" s="101" t="s">
        <v>443</v>
      </c>
      <c r="K35" s="102">
        <v>0</v>
      </c>
      <c r="L35" s="103" t="s">
        <v>158</v>
      </c>
      <c r="M35" s="104">
        <v>2500</v>
      </c>
      <c r="N35" s="103" t="s">
        <v>159</v>
      </c>
      <c r="O35" s="104">
        <v>13000</v>
      </c>
      <c r="P35" s="103" t="s">
        <v>160</v>
      </c>
    </row>
    <row r="36" spans="1:16" ht="27">
      <c r="A36" s="28">
        <v>33</v>
      </c>
      <c r="B36" s="36" t="s">
        <v>202</v>
      </c>
      <c r="C36" s="34" t="s">
        <v>444</v>
      </c>
      <c r="D36" s="34" t="s">
        <v>390</v>
      </c>
      <c r="E36" s="623" t="s">
        <v>203</v>
      </c>
      <c r="F36" s="36">
        <v>60000</v>
      </c>
      <c r="G36" s="100">
        <v>0</v>
      </c>
      <c r="H36" s="27">
        <v>0</v>
      </c>
      <c r="I36" s="27"/>
      <c r="J36" s="101" t="s">
        <v>445</v>
      </c>
      <c r="K36" s="102">
        <v>1500</v>
      </c>
      <c r="L36" s="103" t="s">
        <v>204</v>
      </c>
      <c r="M36" s="104">
        <v>2000</v>
      </c>
      <c r="N36" s="103" t="s">
        <v>205</v>
      </c>
      <c r="O36" s="104">
        <v>3000</v>
      </c>
      <c r="P36" s="103" t="s">
        <v>206</v>
      </c>
    </row>
    <row r="37" spans="1:16" s="3" customFormat="1" ht="40.5">
      <c r="A37" s="28">
        <v>34</v>
      </c>
      <c r="B37" s="36" t="s">
        <v>212</v>
      </c>
      <c r="C37" s="34" t="s">
        <v>444</v>
      </c>
      <c r="D37" s="34" t="s">
        <v>390</v>
      </c>
      <c r="E37" s="623" t="s">
        <v>76</v>
      </c>
      <c r="F37" s="36">
        <v>29529</v>
      </c>
      <c r="G37" s="100">
        <v>0</v>
      </c>
      <c r="H37" s="27">
        <v>0</v>
      </c>
      <c r="I37" s="27"/>
      <c r="J37" s="101" t="s">
        <v>446</v>
      </c>
      <c r="K37" s="102">
        <v>1200</v>
      </c>
      <c r="L37" s="103" t="s">
        <v>213</v>
      </c>
      <c r="M37" s="104">
        <v>5200</v>
      </c>
      <c r="N37" s="103" t="s">
        <v>214</v>
      </c>
      <c r="O37" s="104">
        <v>16000</v>
      </c>
      <c r="P37" s="103" t="s">
        <v>215</v>
      </c>
    </row>
    <row r="38" spans="1:16" s="5" customFormat="1" ht="40.5">
      <c r="A38" s="28">
        <v>35</v>
      </c>
      <c r="B38" s="55" t="s">
        <v>224</v>
      </c>
      <c r="C38" s="56" t="s">
        <v>399</v>
      </c>
      <c r="D38" s="56" t="s">
        <v>447</v>
      </c>
      <c r="E38" s="624" t="s">
        <v>179</v>
      </c>
      <c r="F38" s="56">
        <v>741</v>
      </c>
      <c r="G38" s="139">
        <v>0</v>
      </c>
      <c r="H38" s="140">
        <v>0</v>
      </c>
      <c r="I38" s="140">
        <v>0</v>
      </c>
      <c r="J38" s="101" t="s">
        <v>448</v>
      </c>
      <c r="K38" s="102"/>
      <c r="L38" s="103"/>
      <c r="M38" s="104"/>
      <c r="N38" s="103" t="s">
        <v>225</v>
      </c>
      <c r="O38" s="104"/>
      <c r="P38" s="103" t="s">
        <v>226</v>
      </c>
    </row>
    <row r="39" spans="1:16" s="3" customFormat="1" ht="27">
      <c r="A39" s="28">
        <v>36</v>
      </c>
      <c r="B39" s="55" t="s">
        <v>449</v>
      </c>
      <c r="C39" s="56" t="s">
        <v>399</v>
      </c>
      <c r="D39" s="56" t="s">
        <v>390</v>
      </c>
      <c r="E39" s="625" t="s">
        <v>230</v>
      </c>
      <c r="F39" s="56">
        <v>1100</v>
      </c>
      <c r="G39" s="141">
        <v>0</v>
      </c>
      <c r="H39" s="142">
        <v>0</v>
      </c>
      <c r="I39" s="142"/>
      <c r="J39" s="101" t="s">
        <v>450</v>
      </c>
      <c r="K39" s="420"/>
      <c r="L39" s="421"/>
      <c r="M39" s="145"/>
      <c r="N39" s="144"/>
      <c r="O39" s="145"/>
      <c r="P39" s="144"/>
    </row>
    <row r="40" spans="1:16" s="3" customFormat="1" ht="27">
      <c r="A40" s="28">
        <v>37</v>
      </c>
      <c r="B40" s="36" t="s">
        <v>229</v>
      </c>
      <c r="C40" s="34" t="s">
        <v>399</v>
      </c>
      <c r="D40" s="34" t="s">
        <v>407</v>
      </c>
      <c r="E40" s="625" t="s">
        <v>230</v>
      </c>
      <c r="F40" s="56">
        <v>1200</v>
      </c>
      <c r="G40" s="141">
        <v>0</v>
      </c>
      <c r="H40" s="142">
        <v>0</v>
      </c>
      <c r="I40" s="142"/>
      <c r="J40" s="101" t="s">
        <v>451</v>
      </c>
      <c r="K40" s="143"/>
      <c r="L40" s="144"/>
      <c r="M40" s="145"/>
      <c r="N40" s="144"/>
      <c r="O40" s="145"/>
      <c r="P40" s="144"/>
    </row>
    <row r="41" spans="1:16" s="15" customFormat="1" ht="40.5">
      <c r="A41" s="28">
        <v>38</v>
      </c>
      <c r="B41" s="39" t="s">
        <v>231</v>
      </c>
      <c r="C41" s="40" t="s">
        <v>452</v>
      </c>
      <c r="D41" s="40" t="s">
        <v>372</v>
      </c>
      <c r="E41" s="626" t="s">
        <v>157</v>
      </c>
      <c r="F41" s="58">
        <v>113000</v>
      </c>
      <c r="G41" s="109">
        <v>0</v>
      </c>
      <c r="H41" s="146">
        <v>0</v>
      </c>
      <c r="I41" s="142"/>
      <c r="J41" s="101" t="s">
        <v>453</v>
      </c>
      <c r="K41" s="112">
        <v>0</v>
      </c>
      <c r="L41" s="113" t="s">
        <v>232</v>
      </c>
      <c r="M41" s="110">
        <v>200</v>
      </c>
      <c r="N41" s="113" t="s">
        <v>233</v>
      </c>
      <c r="O41" s="110">
        <v>800</v>
      </c>
      <c r="P41" s="113" t="s">
        <v>233</v>
      </c>
    </row>
    <row r="42" spans="1:16" s="16" customFormat="1" ht="40.5">
      <c r="A42" s="28">
        <v>39</v>
      </c>
      <c r="B42" s="48" t="s">
        <v>236</v>
      </c>
      <c r="C42" s="34" t="s">
        <v>371</v>
      </c>
      <c r="D42" s="34" t="s">
        <v>454</v>
      </c>
      <c r="E42" s="627" t="s">
        <v>237</v>
      </c>
      <c r="F42" s="61">
        <v>1200</v>
      </c>
      <c r="G42" s="148">
        <v>0</v>
      </c>
      <c r="H42" s="149">
        <v>0</v>
      </c>
      <c r="I42" s="149"/>
      <c r="J42" s="123" t="s">
        <v>455</v>
      </c>
      <c r="K42" s="150"/>
      <c r="L42" s="151"/>
      <c r="M42" s="151"/>
      <c r="N42" s="151"/>
      <c r="O42" s="151"/>
      <c r="P42" s="151"/>
    </row>
    <row r="43" spans="1:17" s="6" customFormat="1" ht="27.75">
      <c r="A43" s="28">
        <v>40</v>
      </c>
      <c r="B43" s="36" t="s">
        <v>243</v>
      </c>
      <c r="C43" s="34" t="s">
        <v>373</v>
      </c>
      <c r="D43" s="34" t="s">
        <v>456</v>
      </c>
      <c r="E43" s="628" t="s">
        <v>244</v>
      </c>
      <c r="F43" s="34">
        <v>7000</v>
      </c>
      <c r="G43" s="93">
        <v>0</v>
      </c>
      <c r="H43" s="94">
        <v>0</v>
      </c>
      <c r="I43" s="95">
        <v>0</v>
      </c>
      <c r="J43" s="96" t="s">
        <v>457</v>
      </c>
      <c r="K43" s="97">
        <v>0</v>
      </c>
      <c r="L43" s="98" t="s">
        <v>245</v>
      </c>
      <c r="M43" s="99">
        <v>5</v>
      </c>
      <c r="N43" s="98" t="s">
        <v>246</v>
      </c>
      <c r="O43" s="99">
        <v>10</v>
      </c>
      <c r="P43" s="98" t="s">
        <v>247</v>
      </c>
      <c r="Q43" s="175"/>
    </row>
    <row r="44" spans="1:16" ht="30">
      <c r="A44" s="28">
        <v>41</v>
      </c>
      <c r="B44" s="29" t="s">
        <v>458</v>
      </c>
      <c r="C44" s="30" t="s">
        <v>459</v>
      </c>
      <c r="D44" s="30" t="s">
        <v>459</v>
      </c>
      <c r="E44" s="619" t="s">
        <v>117</v>
      </c>
      <c r="F44" s="43">
        <v>6000</v>
      </c>
      <c r="G44" s="136"/>
      <c r="H44" s="106">
        <v>0</v>
      </c>
      <c r="I44" s="106"/>
      <c r="J44" s="116" t="s">
        <v>460</v>
      </c>
      <c r="K44" s="137"/>
      <c r="L44" s="79" t="s">
        <v>461</v>
      </c>
      <c r="M44" s="138">
        <v>1200</v>
      </c>
      <c r="N44" s="79" t="s">
        <v>462</v>
      </c>
      <c r="O44" s="138">
        <v>2000</v>
      </c>
      <c r="P44" s="79" t="s">
        <v>463</v>
      </c>
    </row>
    <row r="45" spans="1:16" ht="30">
      <c r="A45" s="28">
        <v>42</v>
      </c>
      <c r="B45" s="29" t="s">
        <v>260</v>
      </c>
      <c r="C45" s="30" t="s">
        <v>464</v>
      </c>
      <c r="D45" s="30" t="s">
        <v>390</v>
      </c>
      <c r="E45" s="42" t="s">
        <v>261</v>
      </c>
      <c r="F45" s="43">
        <v>20000</v>
      </c>
      <c r="G45" s="136"/>
      <c r="H45" s="106">
        <v>0</v>
      </c>
      <c r="I45" s="106"/>
      <c r="J45" s="156"/>
      <c r="K45" s="137"/>
      <c r="L45" s="157"/>
      <c r="M45" s="138"/>
      <c r="N45" s="157"/>
      <c r="O45" s="138"/>
      <c r="P45" s="157"/>
    </row>
    <row r="46" spans="1:16" s="17" customFormat="1" ht="42">
      <c r="A46" s="28">
        <v>43</v>
      </c>
      <c r="B46" s="36" t="s">
        <v>465</v>
      </c>
      <c r="C46" s="34" t="s">
        <v>369</v>
      </c>
      <c r="D46" s="34" t="s">
        <v>369</v>
      </c>
      <c r="E46" s="620" t="s">
        <v>263</v>
      </c>
      <c r="F46" s="38">
        <v>26000</v>
      </c>
      <c r="G46" s="158">
        <v>60</v>
      </c>
      <c r="H46" s="106">
        <v>100</v>
      </c>
      <c r="I46" s="106">
        <v>200</v>
      </c>
      <c r="J46" s="159" t="s">
        <v>264</v>
      </c>
      <c r="K46" s="160">
        <v>100</v>
      </c>
      <c r="L46" s="135" t="s">
        <v>264</v>
      </c>
      <c r="M46" s="105">
        <v>300</v>
      </c>
      <c r="N46" s="135" t="s">
        <v>265</v>
      </c>
      <c r="O46" s="105">
        <v>800</v>
      </c>
      <c r="P46" s="135" t="s">
        <v>266</v>
      </c>
    </row>
    <row r="47" spans="1:16" s="293" customFormat="1" ht="27">
      <c r="A47" s="28">
        <v>44</v>
      </c>
      <c r="B47" s="36" t="s">
        <v>466</v>
      </c>
      <c r="C47" s="34" t="s">
        <v>467</v>
      </c>
      <c r="D47" s="34" t="s">
        <v>407</v>
      </c>
      <c r="E47" s="621" t="s">
        <v>468</v>
      </c>
      <c r="F47" s="34">
        <v>1000</v>
      </c>
      <c r="G47" s="100">
        <v>0</v>
      </c>
      <c r="H47" s="27">
        <v>0</v>
      </c>
      <c r="I47" s="27"/>
      <c r="J47" s="101" t="s">
        <v>469</v>
      </c>
      <c r="K47" s="102">
        <v>10</v>
      </c>
      <c r="L47" s="348" t="s">
        <v>470</v>
      </c>
      <c r="M47" s="104" t="s">
        <v>471</v>
      </c>
      <c r="N47" s="348" t="s">
        <v>164</v>
      </c>
      <c r="O47" s="104" t="s">
        <v>472</v>
      </c>
      <c r="P47" s="348">
        <v>100</v>
      </c>
    </row>
    <row r="48" spans="1:17" s="17" customFormat="1" ht="27">
      <c r="A48" s="28">
        <v>45</v>
      </c>
      <c r="B48" s="36" t="s">
        <v>473</v>
      </c>
      <c r="C48" s="34" t="s">
        <v>467</v>
      </c>
      <c r="D48" s="34" t="s">
        <v>459</v>
      </c>
      <c r="E48" s="621" t="s">
        <v>427</v>
      </c>
      <c r="F48" s="34">
        <v>160000</v>
      </c>
      <c r="G48" s="100">
        <v>0</v>
      </c>
      <c r="H48" s="27">
        <v>0</v>
      </c>
      <c r="I48" s="27"/>
      <c r="J48" s="101" t="s">
        <v>469</v>
      </c>
      <c r="K48" s="102">
        <v>5</v>
      </c>
      <c r="L48" s="103" t="s">
        <v>474</v>
      </c>
      <c r="M48" s="104">
        <v>10000</v>
      </c>
      <c r="N48" s="103" t="s">
        <v>475</v>
      </c>
      <c r="O48" s="104">
        <v>50</v>
      </c>
      <c r="P48" s="103" t="s">
        <v>476</v>
      </c>
      <c r="Q48" s="289"/>
    </row>
    <row r="49" spans="1:16" s="18" customFormat="1" ht="67.5">
      <c r="A49" s="28">
        <v>46</v>
      </c>
      <c r="B49" s="39" t="s">
        <v>291</v>
      </c>
      <c r="C49" s="40" t="s">
        <v>423</v>
      </c>
      <c r="D49" s="40" t="s">
        <v>477</v>
      </c>
      <c r="E49" s="629" t="s">
        <v>263</v>
      </c>
      <c r="F49" s="40">
        <v>4600</v>
      </c>
      <c r="G49" s="131">
        <v>50</v>
      </c>
      <c r="H49" s="110">
        <v>70</v>
      </c>
      <c r="I49" s="110"/>
      <c r="J49" s="113" t="s">
        <v>478</v>
      </c>
      <c r="K49" s="133">
        <v>200</v>
      </c>
      <c r="L49" s="89" t="s">
        <v>292</v>
      </c>
      <c r="M49" s="132">
        <v>800</v>
      </c>
      <c r="N49" s="89" t="s">
        <v>164</v>
      </c>
      <c r="O49" s="132">
        <v>1500</v>
      </c>
      <c r="P49" s="89" t="s">
        <v>160</v>
      </c>
    </row>
    <row r="50" spans="1:17" s="12" customFormat="1" ht="30">
      <c r="A50" s="28">
        <v>47</v>
      </c>
      <c r="B50" s="39" t="s">
        <v>296</v>
      </c>
      <c r="C50" s="40" t="s">
        <v>423</v>
      </c>
      <c r="D50" s="40" t="s">
        <v>435</v>
      </c>
      <c r="E50" s="626" t="s">
        <v>297</v>
      </c>
      <c r="F50" s="58">
        <v>6000</v>
      </c>
      <c r="G50" s="131">
        <v>0</v>
      </c>
      <c r="H50" s="110">
        <v>0</v>
      </c>
      <c r="I50" s="110"/>
      <c r="J50" s="113" t="s">
        <v>298</v>
      </c>
      <c r="K50" s="133">
        <v>0</v>
      </c>
      <c r="L50" s="89" t="s">
        <v>298</v>
      </c>
      <c r="M50" s="132">
        <v>0</v>
      </c>
      <c r="N50" s="89" t="s">
        <v>298</v>
      </c>
      <c r="O50" s="132">
        <v>0</v>
      </c>
      <c r="P50" s="89" t="s">
        <v>298</v>
      </c>
      <c r="Q50" s="180"/>
    </row>
    <row r="51" spans="1:16" s="19" customFormat="1" ht="40.5">
      <c r="A51" s="28">
        <v>48</v>
      </c>
      <c r="B51" s="36" t="s">
        <v>306</v>
      </c>
      <c r="C51" s="34" t="s">
        <v>421</v>
      </c>
      <c r="D51" s="34" t="s">
        <v>405</v>
      </c>
      <c r="E51" s="34" t="s">
        <v>138</v>
      </c>
      <c r="F51" s="34">
        <v>80000</v>
      </c>
      <c r="G51" s="93"/>
      <c r="H51" s="94"/>
      <c r="I51" s="94"/>
      <c r="J51" s="161" t="s">
        <v>479</v>
      </c>
      <c r="K51" s="162"/>
      <c r="L51" s="163" t="s">
        <v>307</v>
      </c>
      <c r="M51" s="164"/>
      <c r="N51" s="163" t="s">
        <v>308</v>
      </c>
      <c r="O51" s="164"/>
      <c r="P51" s="163" t="s">
        <v>20</v>
      </c>
    </row>
  </sheetData>
  <sheetProtection/>
  <mergeCells count="4">
    <mergeCell ref="A1:P1"/>
    <mergeCell ref="K2:L2"/>
    <mergeCell ref="M2:N2"/>
    <mergeCell ref="O2:P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SheetLayoutView="100" workbookViewId="0" topLeftCell="A1">
      <selection activeCell="A4" sqref="A4:P4"/>
    </sheetView>
  </sheetViews>
  <sheetFormatPr defaultColWidth="9.00390625" defaultRowHeight="14.25"/>
  <cols>
    <col min="7" max="8" width="9.00390625" style="0" hidden="1" customWidth="1"/>
    <col min="10" max="10" width="18.875" style="0" customWidth="1"/>
  </cols>
  <sheetData>
    <row r="1" spans="1:17" s="182" customFormat="1" ht="33.75">
      <c r="A1" s="21" t="s">
        <v>0</v>
      </c>
      <c r="B1" s="22"/>
      <c r="C1" s="23"/>
      <c r="D1" s="23"/>
      <c r="E1" s="21"/>
      <c r="F1" s="21"/>
      <c r="G1" s="67"/>
      <c r="H1" s="68"/>
      <c r="I1" s="222"/>
      <c r="J1" s="223"/>
      <c r="K1" s="224"/>
      <c r="L1" s="225"/>
      <c r="M1" s="224"/>
      <c r="N1" s="225"/>
      <c r="O1" s="224"/>
      <c r="P1" s="226"/>
      <c r="Q1" s="171"/>
    </row>
    <row r="2" spans="1:17" s="183" customFormat="1" ht="36.75" customHeight="1">
      <c r="A2" s="24" t="s">
        <v>1</v>
      </c>
      <c r="B2" s="24" t="s">
        <v>2</v>
      </c>
      <c r="C2" s="24" t="s">
        <v>354</v>
      </c>
      <c r="D2" s="25" t="s">
        <v>355</v>
      </c>
      <c r="E2" s="26" t="s">
        <v>3</v>
      </c>
      <c r="F2" s="26" t="s">
        <v>4</v>
      </c>
      <c r="G2" s="71" t="s">
        <v>356</v>
      </c>
      <c r="H2" s="72" t="s">
        <v>357</v>
      </c>
      <c r="I2" s="227" t="s">
        <v>358</v>
      </c>
      <c r="J2" s="227" t="s">
        <v>359</v>
      </c>
      <c r="K2" s="228" t="s">
        <v>6</v>
      </c>
      <c r="L2" s="229"/>
      <c r="M2" s="230" t="s">
        <v>7</v>
      </c>
      <c r="N2" s="231"/>
      <c r="O2" s="230" t="s">
        <v>8</v>
      </c>
      <c r="P2" s="231"/>
      <c r="Q2" s="173"/>
    </row>
    <row r="3" spans="1:17" s="183" customFormat="1" ht="36.75" customHeight="1">
      <c r="A3" s="24" t="s">
        <v>360</v>
      </c>
      <c r="B3" s="24"/>
      <c r="C3" s="24"/>
      <c r="D3" s="25"/>
      <c r="E3" s="26"/>
      <c r="F3" s="26"/>
      <c r="G3" s="71"/>
      <c r="H3" s="72"/>
      <c r="I3" s="227"/>
      <c r="J3" s="227"/>
      <c r="K3" s="228"/>
      <c r="L3" s="229"/>
      <c r="M3" s="230"/>
      <c r="N3" s="231"/>
      <c r="O3" s="230"/>
      <c r="P3" s="231"/>
      <c r="Q3" s="173"/>
    </row>
    <row r="4" spans="1:16" s="5" customFormat="1" ht="54">
      <c r="A4" s="202">
        <v>1</v>
      </c>
      <c r="B4" s="36" t="s">
        <v>12</v>
      </c>
      <c r="C4" s="34" t="s">
        <v>367</v>
      </c>
      <c r="D4" s="34" t="s">
        <v>454</v>
      </c>
      <c r="E4" s="621" t="s">
        <v>480</v>
      </c>
      <c r="F4" s="34">
        <v>1200</v>
      </c>
      <c r="G4" s="87">
        <v>300</v>
      </c>
      <c r="H4" s="88">
        <v>350</v>
      </c>
      <c r="I4" s="88">
        <v>100</v>
      </c>
      <c r="J4" s="13" t="s">
        <v>481</v>
      </c>
      <c r="K4" s="134">
        <v>500</v>
      </c>
      <c r="L4" s="91" t="s">
        <v>14</v>
      </c>
      <c r="M4" s="92">
        <v>1000</v>
      </c>
      <c r="N4" s="91" t="s">
        <v>15</v>
      </c>
      <c r="O4" s="92"/>
      <c r="P4" s="91"/>
    </row>
    <row r="5" spans="1:16" s="17" customFormat="1" ht="54">
      <c r="A5" s="202">
        <v>2</v>
      </c>
      <c r="B5" s="36" t="s">
        <v>22</v>
      </c>
      <c r="C5" s="34" t="s">
        <v>454</v>
      </c>
      <c r="D5" s="34" t="s">
        <v>454</v>
      </c>
      <c r="E5" s="620" t="s">
        <v>482</v>
      </c>
      <c r="F5" s="38">
        <v>40000</v>
      </c>
      <c r="G5" s="158">
        <v>500</v>
      </c>
      <c r="H5" s="106">
        <v>800</v>
      </c>
      <c r="I5" s="106"/>
      <c r="J5" s="83" t="s">
        <v>483</v>
      </c>
      <c r="K5" s="160">
        <v>1500</v>
      </c>
      <c r="L5" s="135" t="s">
        <v>24</v>
      </c>
      <c r="M5" s="105">
        <v>3000</v>
      </c>
      <c r="N5" s="135" t="s">
        <v>25</v>
      </c>
      <c r="O5" s="105"/>
      <c r="P5" s="135" t="s">
        <v>26</v>
      </c>
    </row>
    <row r="6" spans="1:16" s="5" customFormat="1" ht="40.5">
      <c r="A6" s="202">
        <v>3</v>
      </c>
      <c r="B6" s="36" t="s">
        <v>67</v>
      </c>
      <c r="C6" s="300" t="s">
        <v>369</v>
      </c>
      <c r="D6" s="300" t="s">
        <v>369</v>
      </c>
      <c r="E6" s="621" t="s">
        <v>68</v>
      </c>
      <c r="F6" s="56">
        <v>41000</v>
      </c>
      <c r="G6" s="87">
        <v>1500</v>
      </c>
      <c r="H6" s="88">
        <v>1500</v>
      </c>
      <c r="I6" s="88">
        <v>1500</v>
      </c>
      <c r="J6" s="322" t="s">
        <v>69</v>
      </c>
      <c r="K6" s="134">
        <v>2000</v>
      </c>
      <c r="L6" s="91" t="s">
        <v>69</v>
      </c>
      <c r="M6" s="92"/>
      <c r="N6" s="91"/>
      <c r="O6" s="92"/>
      <c r="P6" s="91"/>
    </row>
    <row r="7" spans="1:16" s="19" customFormat="1" ht="75" customHeight="1">
      <c r="A7" s="202">
        <v>4</v>
      </c>
      <c r="B7" s="36" t="s">
        <v>150</v>
      </c>
      <c r="C7" s="34" t="s">
        <v>421</v>
      </c>
      <c r="D7" s="34" t="s">
        <v>407</v>
      </c>
      <c r="E7" s="621" t="s">
        <v>151</v>
      </c>
      <c r="F7" s="34">
        <v>8746.78</v>
      </c>
      <c r="G7" s="93">
        <v>700</v>
      </c>
      <c r="H7" s="94">
        <v>860</v>
      </c>
      <c r="I7" s="94"/>
      <c r="J7" s="161" t="s">
        <v>484</v>
      </c>
      <c r="K7" s="162">
        <v>850</v>
      </c>
      <c r="L7" s="163" t="s">
        <v>35</v>
      </c>
      <c r="M7" s="164"/>
      <c r="N7" s="284"/>
      <c r="O7" s="164"/>
      <c r="P7" s="284"/>
    </row>
    <row r="8" spans="1:16" s="20" customFormat="1" ht="40.5">
      <c r="A8" s="202">
        <v>5</v>
      </c>
      <c r="B8" s="36" t="s">
        <v>166</v>
      </c>
      <c r="C8" s="34" t="s">
        <v>485</v>
      </c>
      <c r="D8" s="34" t="s">
        <v>390</v>
      </c>
      <c r="E8" s="623" t="s">
        <v>167</v>
      </c>
      <c r="F8" s="36">
        <v>45000</v>
      </c>
      <c r="G8" s="100">
        <v>1500</v>
      </c>
      <c r="H8" s="27">
        <v>2350</v>
      </c>
      <c r="I8" s="27">
        <v>2800</v>
      </c>
      <c r="J8" s="101" t="s">
        <v>486</v>
      </c>
      <c r="K8" s="102">
        <v>2800</v>
      </c>
      <c r="L8" s="103" t="s">
        <v>168</v>
      </c>
      <c r="M8" s="104"/>
      <c r="N8" s="103"/>
      <c r="O8" s="104"/>
      <c r="P8" s="103"/>
    </row>
    <row r="9" spans="1:16" s="20" customFormat="1" ht="108">
      <c r="A9" s="202">
        <v>6</v>
      </c>
      <c r="B9" s="36" t="s">
        <v>487</v>
      </c>
      <c r="C9" s="34" t="s">
        <v>389</v>
      </c>
      <c r="D9" s="34" t="s">
        <v>390</v>
      </c>
      <c r="E9" s="623" t="s">
        <v>174</v>
      </c>
      <c r="F9" s="36">
        <v>38000</v>
      </c>
      <c r="G9" s="100">
        <v>9250</v>
      </c>
      <c r="H9" s="27">
        <v>11317</v>
      </c>
      <c r="I9" s="27">
        <v>12368</v>
      </c>
      <c r="J9" s="101" t="s">
        <v>488</v>
      </c>
      <c r="K9" s="102">
        <v>12350</v>
      </c>
      <c r="L9" s="103" t="s">
        <v>175</v>
      </c>
      <c r="M9" s="104">
        <v>15700</v>
      </c>
      <c r="N9" s="103" t="s">
        <v>176</v>
      </c>
      <c r="O9" s="104">
        <v>20000</v>
      </c>
      <c r="P9" s="103" t="s">
        <v>177</v>
      </c>
    </row>
    <row r="10" spans="1:16" s="20" customFormat="1" ht="40.5">
      <c r="A10" s="202">
        <v>7</v>
      </c>
      <c r="B10" s="36" t="s">
        <v>489</v>
      </c>
      <c r="C10" s="34" t="s">
        <v>490</v>
      </c>
      <c r="D10" s="34" t="s">
        <v>390</v>
      </c>
      <c r="E10" s="623" t="s">
        <v>491</v>
      </c>
      <c r="F10" s="36">
        <v>20000</v>
      </c>
      <c r="G10" s="100">
        <v>1300</v>
      </c>
      <c r="H10" s="27">
        <v>1635</v>
      </c>
      <c r="I10" s="27">
        <v>1820</v>
      </c>
      <c r="J10" s="101" t="s">
        <v>492</v>
      </c>
      <c r="K10" s="102">
        <v>1800</v>
      </c>
      <c r="L10" s="103" t="s">
        <v>493</v>
      </c>
      <c r="M10" s="104">
        <v>5000</v>
      </c>
      <c r="N10" s="103" t="s">
        <v>182</v>
      </c>
      <c r="O10" s="104">
        <v>6000</v>
      </c>
      <c r="P10" s="103" t="s">
        <v>191</v>
      </c>
    </row>
    <row r="11" spans="1:16" s="20" customFormat="1" ht="67.5">
      <c r="A11" s="202">
        <v>8</v>
      </c>
      <c r="B11" s="36" t="s">
        <v>188</v>
      </c>
      <c r="C11" s="34" t="s">
        <v>494</v>
      </c>
      <c r="D11" s="34" t="s">
        <v>390</v>
      </c>
      <c r="E11" s="623" t="s">
        <v>189</v>
      </c>
      <c r="F11" s="36">
        <v>18000</v>
      </c>
      <c r="G11" s="100">
        <v>260</v>
      </c>
      <c r="H11" s="27">
        <v>3887</v>
      </c>
      <c r="I11" s="27">
        <v>5713</v>
      </c>
      <c r="J11" s="101" t="s">
        <v>495</v>
      </c>
      <c r="K11" s="102">
        <v>5700</v>
      </c>
      <c r="L11" s="103" t="s">
        <v>190</v>
      </c>
      <c r="M11" s="104">
        <v>14000</v>
      </c>
      <c r="N11" s="103" t="s">
        <v>182</v>
      </c>
      <c r="O11" s="104">
        <v>18000</v>
      </c>
      <c r="P11" s="103" t="s">
        <v>191</v>
      </c>
    </row>
    <row r="12" spans="1:16" s="20" customFormat="1" ht="54">
      <c r="A12" s="202">
        <v>9</v>
      </c>
      <c r="B12" s="36" t="s">
        <v>192</v>
      </c>
      <c r="C12" s="34" t="s">
        <v>496</v>
      </c>
      <c r="D12" s="34" t="s">
        <v>390</v>
      </c>
      <c r="E12" s="623" t="s">
        <v>193</v>
      </c>
      <c r="F12" s="36">
        <v>18000</v>
      </c>
      <c r="G12" s="100">
        <v>7500</v>
      </c>
      <c r="H12" s="27">
        <v>9168</v>
      </c>
      <c r="I12" s="27">
        <v>10008</v>
      </c>
      <c r="J12" s="101" t="s">
        <v>497</v>
      </c>
      <c r="K12" s="102">
        <v>10000</v>
      </c>
      <c r="L12" s="103" t="s">
        <v>182</v>
      </c>
      <c r="M12" s="104">
        <v>11000</v>
      </c>
      <c r="N12" s="103" t="s">
        <v>191</v>
      </c>
      <c r="O12" s="104">
        <v>12000</v>
      </c>
      <c r="P12" s="103" t="s">
        <v>191</v>
      </c>
    </row>
    <row r="13" spans="1:16" s="6" customFormat="1" ht="69">
      <c r="A13" s="202">
        <v>10</v>
      </c>
      <c r="B13" s="36" t="s">
        <v>498</v>
      </c>
      <c r="C13" s="34" t="s">
        <v>499</v>
      </c>
      <c r="D13" s="34" t="s">
        <v>454</v>
      </c>
      <c r="E13" s="620" t="s">
        <v>174</v>
      </c>
      <c r="F13" s="38">
        <v>15000</v>
      </c>
      <c r="G13" s="93">
        <v>1000</v>
      </c>
      <c r="H13" s="94">
        <v>3000</v>
      </c>
      <c r="I13" s="94"/>
      <c r="J13" s="118" t="s">
        <v>500</v>
      </c>
      <c r="K13" s="162">
        <v>5000</v>
      </c>
      <c r="L13" s="91" t="s">
        <v>182</v>
      </c>
      <c r="M13" s="164">
        <v>8000</v>
      </c>
      <c r="N13" s="91" t="s">
        <v>195</v>
      </c>
      <c r="O13" s="164"/>
      <c r="P13" s="323"/>
    </row>
    <row r="14" spans="1:16" s="3" customFormat="1" ht="67.5">
      <c r="A14" s="202">
        <v>11</v>
      </c>
      <c r="B14" s="36" t="s">
        <v>196</v>
      </c>
      <c r="C14" s="34" t="s">
        <v>389</v>
      </c>
      <c r="D14" s="34" t="s">
        <v>390</v>
      </c>
      <c r="E14" s="623" t="s">
        <v>167</v>
      </c>
      <c r="F14" s="36">
        <v>15000</v>
      </c>
      <c r="G14" s="100">
        <v>4500</v>
      </c>
      <c r="H14" s="27">
        <v>5545</v>
      </c>
      <c r="I14" s="27">
        <v>6015</v>
      </c>
      <c r="J14" s="101" t="s">
        <v>501</v>
      </c>
      <c r="K14" s="102">
        <v>6000</v>
      </c>
      <c r="L14" s="103" t="s">
        <v>197</v>
      </c>
      <c r="M14" s="104">
        <v>10000</v>
      </c>
      <c r="N14" s="103" t="s">
        <v>198</v>
      </c>
      <c r="O14" s="104">
        <v>15000</v>
      </c>
      <c r="P14" s="103" t="s">
        <v>199</v>
      </c>
    </row>
    <row r="15" spans="1:16" s="20" customFormat="1" ht="45.75" customHeight="1">
      <c r="A15" s="202">
        <v>12</v>
      </c>
      <c r="B15" s="29" t="s">
        <v>234</v>
      </c>
      <c r="C15" s="30" t="s">
        <v>502</v>
      </c>
      <c r="D15" s="30" t="s">
        <v>372</v>
      </c>
      <c r="E15" s="42" t="s">
        <v>235</v>
      </c>
      <c r="F15" s="43">
        <v>21000</v>
      </c>
      <c r="G15" s="136">
        <v>4000</v>
      </c>
      <c r="H15" s="106"/>
      <c r="I15" s="106"/>
      <c r="J15" s="156"/>
      <c r="K15" s="137"/>
      <c r="L15" s="157"/>
      <c r="M15" s="138"/>
      <c r="N15" s="157"/>
      <c r="O15" s="138"/>
      <c r="P15" s="157"/>
    </row>
    <row r="16" spans="1:16" s="1" customFormat="1" ht="69" customHeight="1">
      <c r="A16" s="202">
        <v>13</v>
      </c>
      <c r="B16" s="39" t="s">
        <v>251</v>
      </c>
      <c r="C16" s="40" t="s">
        <v>503</v>
      </c>
      <c r="D16" s="40" t="s">
        <v>504</v>
      </c>
      <c r="E16" s="630" t="s">
        <v>193</v>
      </c>
      <c r="F16" s="40">
        <v>18000</v>
      </c>
      <c r="G16" s="109">
        <v>270.3</v>
      </c>
      <c r="H16" s="110">
        <v>516</v>
      </c>
      <c r="I16" s="110">
        <v>1600</v>
      </c>
      <c r="J16" s="113" t="s">
        <v>505</v>
      </c>
      <c r="K16" s="112">
        <v>1600</v>
      </c>
      <c r="L16" s="113" t="s">
        <v>252</v>
      </c>
      <c r="M16" s="110">
        <v>954</v>
      </c>
      <c r="N16" s="113" t="s">
        <v>253</v>
      </c>
      <c r="O16" s="110">
        <v>2824.4</v>
      </c>
      <c r="P16" s="113" t="s">
        <v>254</v>
      </c>
    </row>
    <row r="17" spans="1:16" s="5" customFormat="1" ht="40.5">
      <c r="A17" s="202">
        <v>14</v>
      </c>
      <c r="B17" s="36" t="s">
        <v>278</v>
      </c>
      <c r="C17" s="34" t="s">
        <v>367</v>
      </c>
      <c r="D17" s="34" t="s">
        <v>454</v>
      </c>
      <c r="E17" s="621" t="s">
        <v>279</v>
      </c>
      <c r="F17" s="34">
        <v>1286.06</v>
      </c>
      <c r="G17" s="87">
        <v>500</v>
      </c>
      <c r="H17" s="147">
        <v>600</v>
      </c>
      <c r="I17" s="106">
        <v>700</v>
      </c>
      <c r="J17" s="324">
        <v>0.7</v>
      </c>
      <c r="K17" s="119">
        <v>1200</v>
      </c>
      <c r="L17" s="98" t="s">
        <v>280</v>
      </c>
      <c r="M17" s="92">
        <v>2000</v>
      </c>
      <c r="N17" s="91" t="s">
        <v>15</v>
      </c>
      <c r="O17" s="92"/>
      <c r="P17" s="91"/>
    </row>
    <row r="18" spans="1:16" s="293" customFormat="1" ht="54">
      <c r="A18" s="202">
        <v>15</v>
      </c>
      <c r="B18" s="36" t="s">
        <v>286</v>
      </c>
      <c r="C18" s="34" t="s">
        <v>506</v>
      </c>
      <c r="D18" s="34" t="s">
        <v>435</v>
      </c>
      <c r="E18" s="621" t="s">
        <v>287</v>
      </c>
      <c r="F18" s="34">
        <v>6720</v>
      </c>
      <c r="G18" s="301">
        <v>400</v>
      </c>
      <c r="H18" s="115">
        <v>500</v>
      </c>
      <c r="I18" s="106">
        <v>1000</v>
      </c>
      <c r="J18" s="159" t="s">
        <v>507</v>
      </c>
      <c r="K18" s="325">
        <v>800</v>
      </c>
      <c r="L18" s="135" t="s">
        <v>288</v>
      </c>
      <c r="M18" s="326">
        <v>2000</v>
      </c>
      <c r="N18" s="135" t="s">
        <v>289</v>
      </c>
      <c r="O18" s="326">
        <v>2300</v>
      </c>
      <c r="P18" s="135" t="s">
        <v>290</v>
      </c>
    </row>
    <row r="19" spans="1:16" s="18" customFormat="1" ht="96" customHeight="1">
      <c r="A19" s="202">
        <v>16</v>
      </c>
      <c r="B19" s="39" t="s">
        <v>293</v>
      </c>
      <c r="C19" s="40" t="s">
        <v>423</v>
      </c>
      <c r="D19" s="40" t="s">
        <v>508</v>
      </c>
      <c r="E19" s="629" t="s">
        <v>294</v>
      </c>
      <c r="F19" s="40">
        <v>7214</v>
      </c>
      <c r="G19" s="131">
        <v>2300</v>
      </c>
      <c r="H19" s="110">
        <v>3000</v>
      </c>
      <c r="I19" s="110"/>
      <c r="J19" s="113" t="s">
        <v>509</v>
      </c>
      <c r="K19" s="133">
        <v>3000</v>
      </c>
      <c r="L19" s="89" t="s">
        <v>164</v>
      </c>
      <c r="M19" s="132">
        <v>4000</v>
      </c>
      <c r="N19" s="89" t="s">
        <v>164</v>
      </c>
      <c r="O19" s="132">
        <v>4800</v>
      </c>
      <c r="P19" s="89" t="s">
        <v>160</v>
      </c>
    </row>
    <row r="20" spans="1:16" s="290" customFormat="1" ht="121.5">
      <c r="A20" s="202">
        <v>17</v>
      </c>
      <c r="B20" s="36" t="s">
        <v>309</v>
      </c>
      <c r="C20" s="34" t="s">
        <v>361</v>
      </c>
      <c r="D20" s="34" t="s">
        <v>384</v>
      </c>
      <c r="E20" s="620" t="s">
        <v>167</v>
      </c>
      <c r="F20" s="38">
        <v>2100</v>
      </c>
      <c r="G20" s="87">
        <v>600</v>
      </c>
      <c r="H20" s="88">
        <v>900</v>
      </c>
      <c r="I20" s="110">
        <v>1200</v>
      </c>
      <c r="J20" s="113" t="s">
        <v>510</v>
      </c>
      <c r="K20" s="134"/>
      <c r="L20" s="163"/>
      <c r="M20" s="92"/>
      <c r="N20" s="163"/>
      <c r="O20" s="92"/>
      <c r="P20" s="163"/>
    </row>
    <row r="21" spans="1:16" s="19" customFormat="1" ht="94.5">
      <c r="A21" s="202">
        <v>18</v>
      </c>
      <c r="B21" s="36" t="s">
        <v>310</v>
      </c>
      <c r="C21" s="34" t="s">
        <v>361</v>
      </c>
      <c r="D21" s="34" t="s">
        <v>364</v>
      </c>
      <c r="E21" s="620" t="s">
        <v>167</v>
      </c>
      <c r="F21" s="38">
        <v>1000</v>
      </c>
      <c r="G21" s="93">
        <v>500</v>
      </c>
      <c r="H21" s="94">
        <v>600</v>
      </c>
      <c r="I21" s="110">
        <v>800</v>
      </c>
      <c r="J21" s="113" t="s">
        <v>511</v>
      </c>
      <c r="K21" s="162"/>
      <c r="L21" s="284"/>
      <c r="M21" s="164"/>
      <c r="N21" s="284"/>
      <c r="O21" s="164"/>
      <c r="P21" s="284"/>
    </row>
    <row r="22" spans="1:16" s="294" customFormat="1" ht="40.5">
      <c r="A22" s="202">
        <v>19</v>
      </c>
      <c r="B22" s="39" t="s">
        <v>313</v>
      </c>
      <c r="C22" s="40" t="s">
        <v>435</v>
      </c>
      <c r="D22" s="40" t="s">
        <v>435</v>
      </c>
      <c r="E22" s="626" t="s">
        <v>314</v>
      </c>
      <c r="F22" s="58">
        <v>10000</v>
      </c>
      <c r="G22" s="302">
        <v>810</v>
      </c>
      <c r="H22" s="303">
        <v>1010</v>
      </c>
      <c r="I22" s="303">
        <v>1200</v>
      </c>
      <c r="J22" s="113" t="s">
        <v>512</v>
      </c>
      <c r="K22" s="327">
        <v>1000</v>
      </c>
      <c r="L22" s="113" t="s">
        <v>315</v>
      </c>
      <c r="M22" s="303">
        <v>1400</v>
      </c>
      <c r="N22" s="113" t="s">
        <v>315</v>
      </c>
      <c r="O22" s="303">
        <v>1800</v>
      </c>
      <c r="P22" s="113" t="s">
        <v>316</v>
      </c>
    </row>
    <row r="23" spans="1:16" s="295" customFormat="1" ht="84">
      <c r="A23" s="202">
        <v>20</v>
      </c>
      <c r="B23" s="304" t="s">
        <v>388</v>
      </c>
      <c r="C23" s="305" t="s">
        <v>389</v>
      </c>
      <c r="D23" s="305" t="s">
        <v>390</v>
      </c>
      <c r="E23" s="614" t="s">
        <v>179</v>
      </c>
      <c r="F23" s="304">
        <v>28000</v>
      </c>
      <c r="G23" s="306">
        <v>8500</v>
      </c>
      <c r="H23" s="275">
        <v>9552</v>
      </c>
      <c r="I23" s="275">
        <v>10010</v>
      </c>
      <c r="J23" s="279" t="s">
        <v>391</v>
      </c>
      <c r="K23" s="328">
        <v>10000</v>
      </c>
      <c r="L23" s="329" t="s">
        <v>180</v>
      </c>
      <c r="M23" s="330">
        <v>16000</v>
      </c>
      <c r="N23" s="329" t="s">
        <v>181</v>
      </c>
      <c r="O23" s="330">
        <v>28000</v>
      </c>
      <c r="P23" s="329" t="s">
        <v>182</v>
      </c>
    </row>
    <row r="24" spans="1:16" s="295" customFormat="1" ht="94.5">
      <c r="A24" s="202">
        <v>21</v>
      </c>
      <c r="B24" s="304" t="s">
        <v>392</v>
      </c>
      <c r="C24" s="305" t="s">
        <v>393</v>
      </c>
      <c r="D24" s="305" t="s">
        <v>390</v>
      </c>
      <c r="E24" s="614" t="s">
        <v>184</v>
      </c>
      <c r="F24" s="304">
        <v>20000</v>
      </c>
      <c r="G24" s="306">
        <v>9600</v>
      </c>
      <c r="H24" s="275">
        <v>11212</v>
      </c>
      <c r="I24" s="275">
        <v>12006</v>
      </c>
      <c r="J24" s="279" t="s">
        <v>394</v>
      </c>
      <c r="K24" s="328">
        <v>12000</v>
      </c>
      <c r="L24" s="329" t="s">
        <v>185</v>
      </c>
      <c r="M24" s="330">
        <v>15000</v>
      </c>
      <c r="N24" s="329" t="s">
        <v>186</v>
      </c>
      <c r="O24" s="330">
        <v>20000</v>
      </c>
      <c r="P24" s="329" t="s">
        <v>187</v>
      </c>
    </row>
    <row r="25" spans="1:16" s="296" customFormat="1" ht="54">
      <c r="A25" s="202">
        <v>22</v>
      </c>
      <c r="B25" s="304" t="s">
        <v>395</v>
      </c>
      <c r="C25" s="305" t="s">
        <v>396</v>
      </c>
      <c r="D25" s="305" t="s">
        <v>397</v>
      </c>
      <c r="E25" s="609" t="s">
        <v>179</v>
      </c>
      <c r="F25" s="305">
        <v>25000</v>
      </c>
      <c r="G25" s="308">
        <v>452</v>
      </c>
      <c r="H25" s="309">
        <v>452</v>
      </c>
      <c r="I25" s="285">
        <v>609</v>
      </c>
      <c r="J25" s="279" t="s">
        <v>398</v>
      </c>
      <c r="K25" s="331"/>
      <c r="L25" s="332"/>
      <c r="M25" s="333"/>
      <c r="N25" s="332"/>
      <c r="O25" s="333"/>
      <c r="P25" s="332"/>
    </row>
    <row r="26" spans="1:16" s="297" customFormat="1" ht="67.5">
      <c r="A26" s="202">
        <v>23</v>
      </c>
      <c r="B26" s="310" t="s">
        <v>220</v>
      </c>
      <c r="C26" s="311" t="s">
        <v>399</v>
      </c>
      <c r="D26" s="311" t="s">
        <v>362</v>
      </c>
      <c r="E26" s="615" t="s">
        <v>179</v>
      </c>
      <c r="F26" s="311">
        <v>1530.28</v>
      </c>
      <c r="G26" s="312">
        <v>67</v>
      </c>
      <c r="H26" s="285"/>
      <c r="I26" s="285">
        <v>211.7</v>
      </c>
      <c r="J26" s="279" t="s">
        <v>400</v>
      </c>
      <c r="K26" s="328"/>
      <c r="L26" s="329" t="s">
        <v>221</v>
      </c>
      <c r="M26" s="330"/>
      <c r="N26" s="329" t="s">
        <v>222</v>
      </c>
      <c r="O26" s="330"/>
      <c r="P26" s="329" t="s">
        <v>223</v>
      </c>
    </row>
    <row r="27" spans="1:16" s="297" customFormat="1" ht="67.5">
      <c r="A27" s="202">
        <v>24</v>
      </c>
      <c r="B27" s="310" t="s">
        <v>227</v>
      </c>
      <c r="C27" s="311" t="s">
        <v>399</v>
      </c>
      <c r="D27" s="311" t="s">
        <v>401</v>
      </c>
      <c r="E27" s="615" t="s">
        <v>179</v>
      </c>
      <c r="F27" s="311">
        <v>1550</v>
      </c>
      <c r="G27" s="312">
        <v>82</v>
      </c>
      <c r="H27" s="285">
        <v>0</v>
      </c>
      <c r="I27" s="285">
        <v>97</v>
      </c>
      <c r="J27" s="279" t="s">
        <v>402</v>
      </c>
      <c r="K27" s="328"/>
      <c r="L27" s="329" t="s">
        <v>228</v>
      </c>
      <c r="M27" s="330"/>
      <c r="N27" s="329" t="s">
        <v>228</v>
      </c>
      <c r="O27" s="330"/>
      <c r="P27" s="329" t="s">
        <v>228</v>
      </c>
    </row>
    <row r="28" spans="1:17" s="297" customFormat="1" ht="81">
      <c r="A28" s="202">
        <v>25</v>
      </c>
      <c r="B28" s="304" t="s">
        <v>272</v>
      </c>
      <c r="C28" s="305" t="s">
        <v>373</v>
      </c>
      <c r="D28" s="305" t="s">
        <v>405</v>
      </c>
      <c r="E28" s="609" t="s">
        <v>179</v>
      </c>
      <c r="F28" s="305">
        <v>43920</v>
      </c>
      <c r="G28" s="313">
        <v>137.28</v>
      </c>
      <c r="H28" s="247">
        <v>600</v>
      </c>
      <c r="I28" s="261">
        <v>1000</v>
      </c>
      <c r="J28" s="334" t="s">
        <v>409</v>
      </c>
      <c r="K28" s="335">
        <v>5200</v>
      </c>
      <c r="L28" s="336" t="s">
        <v>273</v>
      </c>
      <c r="M28" s="337"/>
      <c r="N28" s="336"/>
      <c r="O28" s="337"/>
      <c r="P28" s="336"/>
      <c r="Q28" s="349"/>
    </row>
    <row r="29" spans="1:16" s="298" customFormat="1" ht="67.5">
      <c r="A29" s="202">
        <v>26</v>
      </c>
      <c r="B29" s="314" t="s">
        <v>274</v>
      </c>
      <c r="C29" s="315" t="s">
        <v>367</v>
      </c>
      <c r="D29" s="315" t="s">
        <v>410</v>
      </c>
      <c r="E29" s="616" t="s">
        <v>275</v>
      </c>
      <c r="F29" s="317">
        <v>2700</v>
      </c>
      <c r="G29" s="318">
        <v>0</v>
      </c>
      <c r="H29" s="319">
        <v>0</v>
      </c>
      <c r="I29" s="261">
        <v>80</v>
      </c>
      <c r="J29" s="338">
        <v>0.05</v>
      </c>
      <c r="K29" s="339">
        <v>400</v>
      </c>
      <c r="L29" s="340" t="s">
        <v>411</v>
      </c>
      <c r="M29" s="319">
        <v>1000</v>
      </c>
      <c r="N29" s="341" t="s">
        <v>412</v>
      </c>
      <c r="O29" s="319">
        <v>800</v>
      </c>
      <c r="P29" s="341" t="s">
        <v>413</v>
      </c>
    </row>
    <row r="30" spans="1:17" s="297" customFormat="1" ht="81">
      <c r="A30" s="202">
        <v>27</v>
      </c>
      <c r="B30" s="304" t="s">
        <v>281</v>
      </c>
      <c r="C30" s="305" t="s">
        <v>373</v>
      </c>
      <c r="D30" s="305" t="s">
        <v>414</v>
      </c>
      <c r="E30" s="609" t="s">
        <v>282</v>
      </c>
      <c r="F30" s="305">
        <v>7500</v>
      </c>
      <c r="G30" s="313">
        <v>50</v>
      </c>
      <c r="H30" s="247">
        <v>0</v>
      </c>
      <c r="I30" s="261">
        <v>300</v>
      </c>
      <c r="J30" s="342" t="s">
        <v>415</v>
      </c>
      <c r="K30" s="335">
        <v>600</v>
      </c>
      <c r="L30" s="336" t="s">
        <v>283</v>
      </c>
      <c r="M30" s="337">
        <v>1500</v>
      </c>
      <c r="N30" s="336" t="s">
        <v>284</v>
      </c>
      <c r="O30" s="337">
        <v>3500</v>
      </c>
      <c r="P30" s="336" t="s">
        <v>285</v>
      </c>
      <c r="Q30" s="349"/>
    </row>
    <row r="31" spans="1:16" s="299" customFormat="1" ht="54">
      <c r="A31" s="202">
        <v>28</v>
      </c>
      <c r="B31" s="304" t="s">
        <v>304</v>
      </c>
      <c r="C31" s="305" t="s">
        <v>421</v>
      </c>
      <c r="D31" s="305" t="s">
        <v>422</v>
      </c>
      <c r="E31" s="305" t="s">
        <v>305</v>
      </c>
      <c r="F31" s="305">
        <v>4600</v>
      </c>
      <c r="G31" s="320">
        <v>4600</v>
      </c>
      <c r="H31" s="321">
        <v>4600</v>
      </c>
      <c r="I31" s="321"/>
      <c r="J31" s="343" t="s">
        <v>35</v>
      </c>
      <c r="K31" s="344"/>
      <c r="L31" s="345"/>
      <c r="M31" s="346"/>
      <c r="N31" s="345"/>
      <c r="O31" s="346"/>
      <c r="P31" s="345"/>
    </row>
    <row r="32" spans="1:16" s="3" customFormat="1" ht="148.5">
      <c r="A32" s="202">
        <v>29</v>
      </c>
      <c r="B32" s="29" t="s">
        <v>9</v>
      </c>
      <c r="C32" s="30" t="s">
        <v>424</v>
      </c>
      <c r="D32" s="30" t="s">
        <v>405</v>
      </c>
      <c r="E32" s="618" t="s">
        <v>179</v>
      </c>
      <c r="F32" s="30">
        <v>40000</v>
      </c>
      <c r="G32" s="76">
        <v>0</v>
      </c>
      <c r="H32" s="27">
        <v>0</v>
      </c>
      <c r="I32" s="27"/>
      <c r="J32" s="347" t="s">
        <v>425</v>
      </c>
      <c r="K32" s="78"/>
      <c r="L32" s="79" t="s">
        <v>11</v>
      </c>
      <c r="M32" s="80"/>
      <c r="N32" s="79"/>
      <c r="O32" s="80"/>
      <c r="P32" s="79"/>
    </row>
    <row r="33" spans="1:16" s="5" customFormat="1" ht="67.5">
      <c r="A33" s="202">
        <v>30</v>
      </c>
      <c r="B33" s="55" t="s">
        <v>224</v>
      </c>
      <c r="C33" s="56" t="s">
        <v>399</v>
      </c>
      <c r="D33" s="56" t="s">
        <v>447</v>
      </c>
      <c r="E33" s="624" t="s">
        <v>179</v>
      </c>
      <c r="F33" s="56">
        <v>741</v>
      </c>
      <c r="G33" s="139">
        <v>0</v>
      </c>
      <c r="H33" s="140">
        <v>0</v>
      </c>
      <c r="I33" s="140">
        <v>0</v>
      </c>
      <c r="J33" s="101" t="s">
        <v>448</v>
      </c>
      <c r="K33" s="102"/>
      <c r="L33" s="103"/>
      <c r="M33" s="104"/>
      <c r="N33" s="103" t="s">
        <v>225</v>
      </c>
      <c r="O33" s="104"/>
      <c r="P33" s="103" t="s">
        <v>226</v>
      </c>
    </row>
    <row r="34" spans="1:16" s="293" customFormat="1" ht="54">
      <c r="A34" s="202">
        <v>31</v>
      </c>
      <c r="B34" s="36" t="s">
        <v>466</v>
      </c>
      <c r="C34" s="34" t="s">
        <v>467</v>
      </c>
      <c r="D34" s="34" t="s">
        <v>407</v>
      </c>
      <c r="E34" s="621" t="s">
        <v>468</v>
      </c>
      <c r="F34" s="34">
        <v>1000</v>
      </c>
      <c r="G34" s="100">
        <v>0</v>
      </c>
      <c r="H34" s="27">
        <v>0</v>
      </c>
      <c r="I34" s="27"/>
      <c r="J34" s="101" t="s">
        <v>469</v>
      </c>
      <c r="K34" s="102">
        <v>10</v>
      </c>
      <c r="L34" s="348" t="s">
        <v>470</v>
      </c>
      <c r="M34" s="104" t="s">
        <v>471</v>
      </c>
      <c r="N34" s="348" t="s">
        <v>164</v>
      </c>
      <c r="O34" s="104" t="s">
        <v>472</v>
      </c>
      <c r="P34" s="348">
        <v>100</v>
      </c>
    </row>
    <row r="35" spans="1:17" s="12" customFormat="1" ht="54">
      <c r="A35" s="202">
        <v>32</v>
      </c>
      <c r="B35" s="39" t="s">
        <v>296</v>
      </c>
      <c r="C35" s="40" t="s">
        <v>423</v>
      </c>
      <c r="D35" s="40" t="s">
        <v>435</v>
      </c>
      <c r="E35" s="626" t="s">
        <v>297</v>
      </c>
      <c r="F35" s="58">
        <v>6000</v>
      </c>
      <c r="G35" s="131">
        <v>0</v>
      </c>
      <c r="H35" s="110">
        <v>0</v>
      </c>
      <c r="I35" s="110"/>
      <c r="J35" s="113" t="s">
        <v>298</v>
      </c>
      <c r="K35" s="133">
        <v>0</v>
      </c>
      <c r="L35" s="89" t="s">
        <v>298</v>
      </c>
      <c r="M35" s="132">
        <v>0</v>
      </c>
      <c r="N35" s="89" t="s">
        <v>298</v>
      </c>
      <c r="O35" s="132">
        <v>0</v>
      </c>
      <c r="P35" s="89" t="s">
        <v>298</v>
      </c>
      <c r="Q35" s="180"/>
    </row>
  </sheetData>
  <sheetProtection/>
  <mergeCells count="4">
    <mergeCell ref="A1:P1"/>
    <mergeCell ref="K2:L2"/>
    <mergeCell ref="M2:N2"/>
    <mergeCell ref="O2:P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0"/>
  <sheetViews>
    <sheetView zoomScaleSheetLayoutView="100" workbookViewId="0" topLeftCell="A37">
      <selection activeCell="A4" sqref="A4:A40"/>
    </sheetView>
  </sheetViews>
  <sheetFormatPr defaultColWidth="9.00390625" defaultRowHeight="14.25"/>
  <cols>
    <col min="7" max="8" width="9.00390625" style="0" hidden="1" customWidth="1"/>
    <col min="10" max="10" width="26.50390625" style="0" customWidth="1"/>
    <col min="12" max="12" width="24.125" style="0" customWidth="1"/>
    <col min="14" max="14" width="21.125" style="0" customWidth="1"/>
    <col min="16" max="16" width="16.625" style="0" customWidth="1"/>
  </cols>
  <sheetData>
    <row r="1" spans="1:17" s="182" customFormat="1" ht="33.75">
      <c r="A1" s="21" t="s">
        <v>0</v>
      </c>
      <c r="B1" s="22"/>
      <c r="C1" s="23"/>
      <c r="D1" s="23"/>
      <c r="E1" s="21"/>
      <c r="F1" s="21"/>
      <c r="G1" s="67"/>
      <c r="H1" s="68"/>
      <c r="I1" s="222"/>
      <c r="J1" s="223"/>
      <c r="K1" s="224"/>
      <c r="L1" s="225"/>
      <c r="M1" s="224"/>
      <c r="N1" s="225"/>
      <c r="O1" s="224"/>
      <c r="P1" s="226"/>
      <c r="Q1" s="171"/>
    </row>
    <row r="2" spans="1:17" s="183" customFormat="1" ht="36.75" customHeight="1">
      <c r="A2" s="24" t="s">
        <v>1</v>
      </c>
      <c r="B2" s="24" t="s">
        <v>2</v>
      </c>
      <c r="C2" s="24" t="s">
        <v>354</v>
      </c>
      <c r="D2" s="25" t="s">
        <v>355</v>
      </c>
      <c r="E2" s="26" t="s">
        <v>3</v>
      </c>
      <c r="F2" s="26" t="s">
        <v>4</v>
      </c>
      <c r="G2" s="71" t="s">
        <v>356</v>
      </c>
      <c r="H2" s="72" t="s">
        <v>357</v>
      </c>
      <c r="I2" s="227" t="s">
        <v>358</v>
      </c>
      <c r="J2" s="227" t="s">
        <v>359</v>
      </c>
      <c r="K2" s="228" t="s">
        <v>6</v>
      </c>
      <c r="L2" s="229"/>
      <c r="M2" s="230" t="s">
        <v>7</v>
      </c>
      <c r="N2" s="231"/>
      <c r="O2" s="230" t="s">
        <v>8</v>
      </c>
      <c r="P2" s="231"/>
      <c r="Q2" s="173"/>
    </row>
    <row r="3" spans="1:17" s="183" customFormat="1" ht="15">
      <c r="A3" s="24"/>
      <c r="B3" s="24"/>
      <c r="C3" s="24"/>
      <c r="D3" s="25"/>
      <c r="E3" s="26"/>
      <c r="F3" s="26"/>
      <c r="G3" s="71"/>
      <c r="H3" s="72"/>
      <c r="I3" s="227"/>
      <c r="J3" s="227"/>
      <c r="K3" s="228"/>
      <c r="L3" s="229"/>
      <c r="M3" s="230"/>
      <c r="N3" s="231"/>
      <c r="O3" s="230"/>
      <c r="P3" s="231"/>
      <c r="Q3" s="173"/>
    </row>
    <row r="4" spans="1:256" s="5" customFormat="1" ht="54">
      <c r="A4" s="202">
        <v>1</v>
      </c>
      <c r="B4" s="36" t="s">
        <v>12</v>
      </c>
      <c r="C4" s="34" t="s">
        <v>367</v>
      </c>
      <c r="D4" s="34" t="s">
        <v>454</v>
      </c>
      <c r="E4" s="621" t="s">
        <v>480</v>
      </c>
      <c r="F4" s="34">
        <v>1200</v>
      </c>
      <c r="G4" s="87">
        <v>300</v>
      </c>
      <c r="H4" s="88">
        <v>350</v>
      </c>
      <c r="I4" s="88">
        <v>100</v>
      </c>
      <c r="J4" s="13" t="s">
        <v>481</v>
      </c>
      <c r="K4" s="134">
        <v>500</v>
      </c>
      <c r="L4" s="91" t="s">
        <v>14</v>
      </c>
      <c r="M4" s="92">
        <v>1000</v>
      </c>
      <c r="N4" s="91" t="s">
        <v>15</v>
      </c>
      <c r="O4" s="92"/>
      <c r="P4" s="91"/>
      <c r="Q4" s="202">
        <v>1</v>
      </c>
      <c r="R4" s="36" t="s">
        <v>12</v>
      </c>
      <c r="S4" s="34" t="s">
        <v>367</v>
      </c>
      <c r="T4" s="34" t="s">
        <v>454</v>
      </c>
      <c r="U4" s="621" t="s">
        <v>480</v>
      </c>
      <c r="V4" s="34">
        <v>1200</v>
      </c>
      <c r="W4" s="87">
        <v>300</v>
      </c>
      <c r="X4" s="88">
        <v>350</v>
      </c>
      <c r="Y4" s="88">
        <v>100</v>
      </c>
      <c r="Z4" s="13" t="s">
        <v>481</v>
      </c>
      <c r="AA4" s="134">
        <v>500</v>
      </c>
      <c r="AB4" s="91" t="s">
        <v>14</v>
      </c>
      <c r="AC4" s="92">
        <v>1000</v>
      </c>
      <c r="AD4" s="91" t="s">
        <v>15</v>
      </c>
      <c r="AE4" s="92"/>
      <c r="AF4" s="91"/>
      <c r="AG4" s="202">
        <v>1</v>
      </c>
      <c r="AH4" s="36" t="s">
        <v>12</v>
      </c>
      <c r="AI4" s="34" t="s">
        <v>367</v>
      </c>
      <c r="AJ4" s="34" t="s">
        <v>454</v>
      </c>
      <c r="AK4" s="621" t="s">
        <v>480</v>
      </c>
      <c r="AL4" s="34">
        <v>1200</v>
      </c>
      <c r="AM4" s="87">
        <v>300</v>
      </c>
      <c r="AN4" s="88">
        <v>350</v>
      </c>
      <c r="AO4" s="88">
        <v>100</v>
      </c>
      <c r="AP4" s="13" t="s">
        <v>481</v>
      </c>
      <c r="AQ4" s="134">
        <v>500</v>
      </c>
      <c r="AR4" s="91" t="s">
        <v>14</v>
      </c>
      <c r="AS4" s="92">
        <v>1000</v>
      </c>
      <c r="AT4" s="91" t="s">
        <v>15</v>
      </c>
      <c r="AU4" s="92"/>
      <c r="AV4" s="91"/>
      <c r="AW4" s="202">
        <v>1</v>
      </c>
      <c r="AX4" s="36" t="s">
        <v>12</v>
      </c>
      <c r="AY4" s="34" t="s">
        <v>367</v>
      </c>
      <c r="AZ4" s="34" t="s">
        <v>454</v>
      </c>
      <c r="BA4" s="621" t="s">
        <v>480</v>
      </c>
      <c r="BB4" s="34">
        <v>1200</v>
      </c>
      <c r="BC4" s="87">
        <v>300</v>
      </c>
      <c r="BD4" s="88">
        <v>350</v>
      </c>
      <c r="BE4" s="88">
        <v>100</v>
      </c>
      <c r="BF4" s="13" t="s">
        <v>481</v>
      </c>
      <c r="BG4" s="134">
        <v>500</v>
      </c>
      <c r="BH4" s="91" t="s">
        <v>14</v>
      </c>
      <c r="BI4" s="92">
        <v>1000</v>
      </c>
      <c r="BJ4" s="91" t="s">
        <v>15</v>
      </c>
      <c r="BK4" s="92"/>
      <c r="BL4" s="91"/>
      <c r="BM4" s="202">
        <v>1</v>
      </c>
      <c r="BN4" s="36" t="s">
        <v>12</v>
      </c>
      <c r="BO4" s="34" t="s">
        <v>367</v>
      </c>
      <c r="BP4" s="34" t="s">
        <v>454</v>
      </c>
      <c r="BQ4" s="621" t="s">
        <v>480</v>
      </c>
      <c r="BR4" s="34">
        <v>1200</v>
      </c>
      <c r="BS4" s="87">
        <v>300</v>
      </c>
      <c r="BT4" s="88">
        <v>350</v>
      </c>
      <c r="BU4" s="88">
        <v>100</v>
      </c>
      <c r="BV4" s="13" t="s">
        <v>481</v>
      </c>
      <c r="BW4" s="134">
        <v>500</v>
      </c>
      <c r="BX4" s="91" t="s">
        <v>14</v>
      </c>
      <c r="BY4" s="92">
        <v>1000</v>
      </c>
      <c r="BZ4" s="91" t="s">
        <v>15</v>
      </c>
      <c r="CA4" s="92"/>
      <c r="CB4" s="91"/>
      <c r="CC4" s="202">
        <v>1</v>
      </c>
      <c r="CD4" s="36" t="s">
        <v>12</v>
      </c>
      <c r="CE4" s="34" t="s">
        <v>367</v>
      </c>
      <c r="CF4" s="34" t="s">
        <v>454</v>
      </c>
      <c r="CG4" s="621" t="s">
        <v>480</v>
      </c>
      <c r="CH4" s="34">
        <v>1200</v>
      </c>
      <c r="CI4" s="87">
        <v>300</v>
      </c>
      <c r="CJ4" s="88">
        <v>350</v>
      </c>
      <c r="CK4" s="88">
        <v>100</v>
      </c>
      <c r="CL4" s="13" t="s">
        <v>481</v>
      </c>
      <c r="CM4" s="134">
        <v>500</v>
      </c>
      <c r="CN4" s="91" t="s">
        <v>14</v>
      </c>
      <c r="CO4" s="92">
        <v>1000</v>
      </c>
      <c r="CP4" s="91" t="s">
        <v>15</v>
      </c>
      <c r="CQ4" s="92"/>
      <c r="CR4" s="91"/>
      <c r="CS4" s="202">
        <v>1</v>
      </c>
      <c r="CT4" s="36" t="s">
        <v>12</v>
      </c>
      <c r="CU4" s="34" t="s">
        <v>367</v>
      </c>
      <c r="CV4" s="34" t="s">
        <v>454</v>
      </c>
      <c r="CW4" s="621" t="s">
        <v>480</v>
      </c>
      <c r="CX4" s="34">
        <v>1200</v>
      </c>
      <c r="CY4" s="87">
        <v>300</v>
      </c>
      <c r="CZ4" s="88">
        <v>350</v>
      </c>
      <c r="DA4" s="88">
        <v>100</v>
      </c>
      <c r="DB4" s="13" t="s">
        <v>481</v>
      </c>
      <c r="DC4" s="134">
        <v>500</v>
      </c>
      <c r="DD4" s="91" t="s">
        <v>14</v>
      </c>
      <c r="DE4" s="92">
        <v>1000</v>
      </c>
      <c r="DF4" s="91" t="s">
        <v>15</v>
      </c>
      <c r="DG4" s="92"/>
      <c r="DH4" s="91"/>
      <c r="DI4" s="202">
        <v>1</v>
      </c>
      <c r="DJ4" s="36" t="s">
        <v>12</v>
      </c>
      <c r="DK4" s="34" t="s">
        <v>367</v>
      </c>
      <c r="DL4" s="34" t="s">
        <v>454</v>
      </c>
      <c r="DM4" s="621" t="s">
        <v>480</v>
      </c>
      <c r="DN4" s="34">
        <v>1200</v>
      </c>
      <c r="DO4" s="87">
        <v>300</v>
      </c>
      <c r="DP4" s="88">
        <v>350</v>
      </c>
      <c r="DQ4" s="88">
        <v>100</v>
      </c>
      <c r="DR4" s="13" t="s">
        <v>481</v>
      </c>
      <c r="DS4" s="134">
        <v>500</v>
      </c>
      <c r="DT4" s="91" t="s">
        <v>14</v>
      </c>
      <c r="DU4" s="92">
        <v>1000</v>
      </c>
      <c r="DV4" s="91" t="s">
        <v>15</v>
      </c>
      <c r="DW4" s="92"/>
      <c r="DX4" s="91"/>
      <c r="DY4" s="202">
        <v>1</v>
      </c>
      <c r="DZ4" s="36" t="s">
        <v>12</v>
      </c>
      <c r="EA4" s="34" t="s">
        <v>367</v>
      </c>
      <c r="EB4" s="34" t="s">
        <v>454</v>
      </c>
      <c r="EC4" s="621" t="s">
        <v>480</v>
      </c>
      <c r="ED4" s="34">
        <v>1200</v>
      </c>
      <c r="EE4" s="87">
        <v>300</v>
      </c>
      <c r="EF4" s="88">
        <v>350</v>
      </c>
      <c r="EG4" s="88">
        <v>100</v>
      </c>
      <c r="EH4" s="13" t="s">
        <v>481</v>
      </c>
      <c r="EI4" s="134">
        <v>500</v>
      </c>
      <c r="EJ4" s="91" t="s">
        <v>14</v>
      </c>
      <c r="EK4" s="92">
        <v>1000</v>
      </c>
      <c r="EL4" s="91" t="s">
        <v>15</v>
      </c>
      <c r="EM4" s="92"/>
      <c r="EN4" s="91"/>
      <c r="EO4" s="202">
        <v>1</v>
      </c>
      <c r="EP4" s="36" t="s">
        <v>12</v>
      </c>
      <c r="EQ4" s="34" t="s">
        <v>367</v>
      </c>
      <c r="ER4" s="34" t="s">
        <v>454</v>
      </c>
      <c r="ES4" s="621" t="s">
        <v>480</v>
      </c>
      <c r="ET4" s="34">
        <v>1200</v>
      </c>
      <c r="EU4" s="87">
        <v>300</v>
      </c>
      <c r="EV4" s="88">
        <v>350</v>
      </c>
      <c r="EW4" s="88">
        <v>100</v>
      </c>
      <c r="EX4" s="13" t="s">
        <v>481</v>
      </c>
      <c r="EY4" s="134">
        <v>500</v>
      </c>
      <c r="EZ4" s="91" t="s">
        <v>14</v>
      </c>
      <c r="FA4" s="92">
        <v>1000</v>
      </c>
      <c r="FB4" s="91" t="s">
        <v>15</v>
      </c>
      <c r="FC4" s="92"/>
      <c r="FD4" s="91"/>
      <c r="FE4" s="202">
        <v>1</v>
      </c>
      <c r="FF4" s="36" t="s">
        <v>12</v>
      </c>
      <c r="FG4" s="34" t="s">
        <v>367</v>
      </c>
      <c r="FH4" s="34" t="s">
        <v>454</v>
      </c>
      <c r="FI4" s="621" t="s">
        <v>480</v>
      </c>
      <c r="FJ4" s="34">
        <v>1200</v>
      </c>
      <c r="FK4" s="87">
        <v>300</v>
      </c>
      <c r="FL4" s="88">
        <v>350</v>
      </c>
      <c r="FM4" s="88">
        <v>100</v>
      </c>
      <c r="FN4" s="13" t="s">
        <v>481</v>
      </c>
      <c r="FO4" s="134">
        <v>500</v>
      </c>
      <c r="FP4" s="91" t="s">
        <v>14</v>
      </c>
      <c r="FQ4" s="92">
        <v>1000</v>
      </c>
      <c r="FR4" s="91" t="s">
        <v>15</v>
      </c>
      <c r="FS4" s="92"/>
      <c r="FT4" s="91"/>
      <c r="FU4" s="202">
        <v>1</v>
      </c>
      <c r="FV4" s="36" t="s">
        <v>12</v>
      </c>
      <c r="FW4" s="34" t="s">
        <v>367</v>
      </c>
      <c r="FX4" s="34" t="s">
        <v>454</v>
      </c>
      <c r="FY4" s="621" t="s">
        <v>480</v>
      </c>
      <c r="FZ4" s="34">
        <v>1200</v>
      </c>
      <c r="GA4" s="87">
        <v>300</v>
      </c>
      <c r="GB4" s="88">
        <v>350</v>
      </c>
      <c r="GC4" s="88">
        <v>100</v>
      </c>
      <c r="GD4" s="13" t="s">
        <v>481</v>
      </c>
      <c r="GE4" s="134">
        <v>500</v>
      </c>
      <c r="GF4" s="91" t="s">
        <v>14</v>
      </c>
      <c r="GG4" s="92">
        <v>1000</v>
      </c>
      <c r="GH4" s="91" t="s">
        <v>15</v>
      </c>
      <c r="GI4" s="92"/>
      <c r="GJ4" s="91"/>
      <c r="GK4" s="202">
        <v>1</v>
      </c>
      <c r="GL4" s="36" t="s">
        <v>12</v>
      </c>
      <c r="GM4" s="34" t="s">
        <v>367</v>
      </c>
      <c r="GN4" s="34" t="s">
        <v>454</v>
      </c>
      <c r="GO4" s="621" t="s">
        <v>480</v>
      </c>
      <c r="GP4" s="34">
        <v>1200</v>
      </c>
      <c r="GQ4" s="87">
        <v>300</v>
      </c>
      <c r="GR4" s="88">
        <v>350</v>
      </c>
      <c r="GS4" s="88">
        <v>100</v>
      </c>
      <c r="GT4" s="13" t="s">
        <v>481</v>
      </c>
      <c r="GU4" s="134">
        <v>500</v>
      </c>
      <c r="GV4" s="91" t="s">
        <v>14</v>
      </c>
      <c r="GW4" s="92">
        <v>1000</v>
      </c>
      <c r="GX4" s="91" t="s">
        <v>15</v>
      </c>
      <c r="GY4" s="92"/>
      <c r="GZ4" s="91"/>
      <c r="HA4" s="202">
        <v>1</v>
      </c>
      <c r="HB4" s="36" t="s">
        <v>12</v>
      </c>
      <c r="HC4" s="34" t="s">
        <v>367</v>
      </c>
      <c r="HD4" s="34" t="s">
        <v>454</v>
      </c>
      <c r="HE4" s="621" t="s">
        <v>480</v>
      </c>
      <c r="HF4" s="34">
        <v>1200</v>
      </c>
      <c r="HG4" s="87">
        <v>300</v>
      </c>
      <c r="HH4" s="88">
        <v>350</v>
      </c>
      <c r="HI4" s="88">
        <v>100</v>
      </c>
      <c r="HJ4" s="13" t="s">
        <v>481</v>
      </c>
      <c r="HK4" s="134">
        <v>500</v>
      </c>
      <c r="HL4" s="91" t="s">
        <v>14</v>
      </c>
      <c r="HM4" s="92">
        <v>1000</v>
      </c>
      <c r="HN4" s="91" t="s">
        <v>15</v>
      </c>
      <c r="HO4" s="92"/>
      <c r="HP4" s="91"/>
      <c r="HQ4" s="202">
        <v>1</v>
      </c>
      <c r="HR4" s="36" t="s">
        <v>12</v>
      </c>
      <c r="HS4" s="34" t="s">
        <v>367</v>
      </c>
      <c r="HT4" s="34" t="s">
        <v>454</v>
      </c>
      <c r="HU4" s="621" t="s">
        <v>480</v>
      </c>
      <c r="HV4" s="34">
        <v>1200</v>
      </c>
      <c r="HW4" s="87">
        <v>300</v>
      </c>
      <c r="HX4" s="88">
        <v>350</v>
      </c>
      <c r="HY4" s="88">
        <v>100</v>
      </c>
      <c r="HZ4" s="13" t="s">
        <v>481</v>
      </c>
      <c r="IA4" s="134">
        <v>500</v>
      </c>
      <c r="IB4" s="91" t="s">
        <v>14</v>
      </c>
      <c r="IC4" s="92">
        <v>1000</v>
      </c>
      <c r="ID4" s="91" t="s">
        <v>15</v>
      </c>
      <c r="IE4" s="92"/>
      <c r="IF4" s="91"/>
      <c r="IG4" s="202">
        <v>1</v>
      </c>
      <c r="IH4" s="36" t="s">
        <v>12</v>
      </c>
      <c r="II4" s="34" t="s">
        <v>367</v>
      </c>
      <c r="IJ4" s="34" t="s">
        <v>454</v>
      </c>
      <c r="IK4" s="621" t="s">
        <v>480</v>
      </c>
      <c r="IL4" s="34">
        <v>1200</v>
      </c>
      <c r="IM4" s="87">
        <v>300</v>
      </c>
      <c r="IN4" s="88">
        <v>350</v>
      </c>
      <c r="IO4" s="88">
        <v>100</v>
      </c>
      <c r="IP4" s="13" t="s">
        <v>481</v>
      </c>
      <c r="IQ4" s="134">
        <v>500</v>
      </c>
      <c r="IR4" s="91" t="s">
        <v>14</v>
      </c>
      <c r="IS4" s="92">
        <v>1000</v>
      </c>
      <c r="IT4" s="91" t="s">
        <v>15</v>
      </c>
      <c r="IU4" s="92"/>
      <c r="IV4" s="91"/>
    </row>
    <row r="5" spans="1:17" ht="40.5">
      <c r="A5" s="202">
        <v>2</v>
      </c>
      <c r="B5" s="29" t="s">
        <v>16</v>
      </c>
      <c r="C5" s="30" t="s">
        <v>384</v>
      </c>
      <c r="D5" s="30" t="s">
        <v>384</v>
      </c>
      <c r="E5" s="619" t="s">
        <v>17</v>
      </c>
      <c r="F5" s="43">
        <v>24000</v>
      </c>
      <c r="G5" s="109">
        <v>102</v>
      </c>
      <c r="H5" s="110">
        <v>155</v>
      </c>
      <c r="I5" s="110" t="s">
        <v>513</v>
      </c>
      <c r="J5" s="83" t="s">
        <v>514</v>
      </c>
      <c r="K5" s="232"/>
      <c r="L5" s="233"/>
      <c r="M5" s="234"/>
      <c r="N5" s="233"/>
      <c r="O5" s="234"/>
      <c r="P5" s="233"/>
      <c r="Q5" s="20"/>
    </row>
    <row r="6" spans="1:17" s="184" customFormat="1" ht="54">
      <c r="A6" s="202">
        <v>3</v>
      </c>
      <c r="B6" s="32" t="s">
        <v>18</v>
      </c>
      <c r="C6" s="33" t="s">
        <v>515</v>
      </c>
      <c r="D6" s="34" t="s">
        <v>362</v>
      </c>
      <c r="E6" s="35"/>
      <c r="F6" s="35"/>
      <c r="G6" s="81">
        <v>0</v>
      </c>
      <c r="H6" s="81">
        <v>0</v>
      </c>
      <c r="I6" s="82"/>
      <c r="J6" s="83" t="s">
        <v>516</v>
      </c>
      <c r="K6" s="84">
        <v>0</v>
      </c>
      <c r="L6" s="85" t="s">
        <v>19</v>
      </c>
      <c r="M6" s="86"/>
      <c r="N6" s="85" t="s">
        <v>20</v>
      </c>
      <c r="O6" s="86"/>
      <c r="P6" s="85" t="s">
        <v>21</v>
      </c>
      <c r="Q6" s="174"/>
    </row>
    <row r="7" spans="1:17" s="185" customFormat="1" ht="40.5">
      <c r="A7" s="202">
        <v>4</v>
      </c>
      <c r="B7" s="39" t="s">
        <v>29</v>
      </c>
      <c r="C7" s="40" t="s">
        <v>517</v>
      </c>
      <c r="D7" s="40" t="s">
        <v>518</v>
      </c>
      <c r="E7" s="41"/>
      <c r="F7" s="40">
        <v>100000</v>
      </c>
      <c r="G7" s="109">
        <v>0</v>
      </c>
      <c r="H7" s="110">
        <v>0</v>
      </c>
      <c r="I7" s="235"/>
      <c r="J7" s="236" t="s">
        <v>519</v>
      </c>
      <c r="K7" s="237">
        <v>0</v>
      </c>
      <c r="L7" s="238" t="s">
        <v>30</v>
      </c>
      <c r="M7" s="239">
        <v>0</v>
      </c>
      <c r="N7" s="238" t="s">
        <v>31</v>
      </c>
      <c r="O7" s="239">
        <v>0</v>
      </c>
      <c r="P7" s="238" t="s">
        <v>32</v>
      </c>
      <c r="Q7" s="7"/>
    </row>
    <row r="8" spans="1:17" s="186" customFormat="1" ht="81">
      <c r="A8" s="202">
        <v>5</v>
      </c>
      <c r="B8" s="36" t="s">
        <v>33</v>
      </c>
      <c r="C8" s="34" t="s">
        <v>373</v>
      </c>
      <c r="D8" s="34" t="s">
        <v>520</v>
      </c>
      <c r="E8" s="203"/>
      <c r="F8" s="203"/>
      <c r="G8" s="204">
        <v>1200</v>
      </c>
      <c r="H8" s="205">
        <v>2200</v>
      </c>
      <c r="I8" s="110">
        <v>2300</v>
      </c>
      <c r="J8" s="113" t="s">
        <v>521</v>
      </c>
      <c r="K8" s="240">
        <v>2100</v>
      </c>
      <c r="L8" s="241" t="s">
        <v>34</v>
      </c>
      <c r="M8" s="242">
        <v>2500</v>
      </c>
      <c r="N8" s="241" t="s">
        <v>35</v>
      </c>
      <c r="O8" s="242"/>
      <c r="P8" s="241"/>
      <c r="Q8" s="286"/>
    </row>
    <row r="9" spans="1:17" s="187" customFormat="1" ht="108">
      <c r="A9" s="202">
        <v>6</v>
      </c>
      <c r="B9" s="36" t="s">
        <v>52</v>
      </c>
      <c r="C9" s="34" t="s">
        <v>364</v>
      </c>
      <c r="D9" s="34" t="s">
        <v>364</v>
      </c>
      <c r="E9" s="620" t="s">
        <v>522</v>
      </c>
      <c r="F9" s="38">
        <v>16500</v>
      </c>
      <c r="G9" s="141">
        <v>4800</v>
      </c>
      <c r="H9" s="206">
        <v>6000</v>
      </c>
      <c r="I9" s="88">
        <v>8500</v>
      </c>
      <c r="J9" s="116" t="s">
        <v>523</v>
      </c>
      <c r="K9" s="243">
        <v>8200</v>
      </c>
      <c r="L9" s="103" t="s">
        <v>54</v>
      </c>
      <c r="M9" s="165">
        <v>11000</v>
      </c>
      <c r="N9" s="103" t="s">
        <v>55</v>
      </c>
      <c r="O9" s="165">
        <v>15000</v>
      </c>
      <c r="P9" s="103" t="s">
        <v>56</v>
      </c>
      <c r="Q9" s="287"/>
    </row>
    <row r="10" spans="1:16" s="188" customFormat="1" ht="54">
      <c r="A10" s="202">
        <v>7</v>
      </c>
      <c r="B10" s="207" t="s">
        <v>57</v>
      </c>
      <c r="C10" s="208" t="s">
        <v>407</v>
      </c>
      <c r="D10" s="208" t="s">
        <v>407</v>
      </c>
      <c r="E10" s="631" t="s">
        <v>524</v>
      </c>
      <c r="F10" s="210">
        <v>35000</v>
      </c>
      <c r="G10" s="211">
        <v>2165</v>
      </c>
      <c r="H10" s="212">
        <v>3268</v>
      </c>
      <c r="I10" s="88">
        <v>3680</v>
      </c>
      <c r="J10" s="116" t="s">
        <v>525</v>
      </c>
      <c r="K10" s="244">
        <v>3270</v>
      </c>
      <c r="L10" s="245" t="s">
        <v>59</v>
      </c>
      <c r="M10" s="246">
        <v>4500</v>
      </c>
      <c r="N10" s="245" t="s">
        <v>60</v>
      </c>
      <c r="O10" s="246">
        <v>6100</v>
      </c>
      <c r="P10" s="245" t="s">
        <v>61</v>
      </c>
    </row>
    <row r="11" spans="1:17" s="189" customFormat="1" ht="54">
      <c r="A11" s="202">
        <v>8</v>
      </c>
      <c r="B11" s="207" t="s">
        <v>62</v>
      </c>
      <c r="C11" s="208" t="s">
        <v>407</v>
      </c>
      <c r="D11" s="208" t="s">
        <v>407</v>
      </c>
      <c r="E11" s="213"/>
      <c r="F11" s="214">
        <v>60000</v>
      </c>
      <c r="G11" s="211">
        <v>2890</v>
      </c>
      <c r="H11" s="212">
        <v>4138</v>
      </c>
      <c r="I11" s="88">
        <v>4260</v>
      </c>
      <c r="J11" s="116" t="s">
        <v>526</v>
      </c>
      <c r="K11" s="244">
        <v>3820</v>
      </c>
      <c r="L11" s="245" t="s">
        <v>64</v>
      </c>
      <c r="M11" s="246">
        <v>4310</v>
      </c>
      <c r="N11" s="245" t="s">
        <v>65</v>
      </c>
      <c r="O11" s="246">
        <v>5720</v>
      </c>
      <c r="P11" s="245" t="s">
        <v>66</v>
      </c>
      <c r="Q11" s="288"/>
    </row>
    <row r="12" spans="1:17" s="190" customFormat="1" ht="54">
      <c r="A12" s="202">
        <v>9</v>
      </c>
      <c r="B12" s="36" t="s">
        <v>87</v>
      </c>
      <c r="C12" s="34" t="s">
        <v>421</v>
      </c>
      <c r="D12" s="34" t="s">
        <v>527</v>
      </c>
      <c r="E12" s="621" t="s">
        <v>48</v>
      </c>
      <c r="F12" s="34">
        <v>75600</v>
      </c>
      <c r="G12" s="87">
        <v>0</v>
      </c>
      <c r="H12" s="88">
        <v>0</v>
      </c>
      <c r="I12" s="247"/>
      <c r="J12" s="248" t="s">
        <v>528</v>
      </c>
      <c r="K12" s="134"/>
      <c r="L12" s="135" t="s">
        <v>88</v>
      </c>
      <c r="M12" s="249"/>
      <c r="N12" s="91" t="s">
        <v>89</v>
      </c>
      <c r="O12" s="92">
        <v>7600</v>
      </c>
      <c r="P12" s="91" t="s">
        <v>529</v>
      </c>
      <c r="Q12" s="5"/>
    </row>
    <row r="13" spans="1:17" s="191" customFormat="1" ht="54">
      <c r="A13" s="202">
        <v>10</v>
      </c>
      <c r="B13" s="36" t="s">
        <v>91</v>
      </c>
      <c r="C13" s="34" t="s">
        <v>421</v>
      </c>
      <c r="D13" s="34" t="s">
        <v>530</v>
      </c>
      <c r="E13" s="621" t="s">
        <v>48</v>
      </c>
      <c r="F13" s="34">
        <v>35000</v>
      </c>
      <c r="G13" s="87">
        <v>0</v>
      </c>
      <c r="H13" s="88">
        <v>0</v>
      </c>
      <c r="I13" s="247"/>
      <c r="J13" s="248" t="s">
        <v>531</v>
      </c>
      <c r="K13" s="250"/>
      <c r="L13" s="91" t="s">
        <v>89</v>
      </c>
      <c r="M13" s="92">
        <v>3500</v>
      </c>
      <c r="N13" s="91" t="s">
        <v>529</v>
      </c>
      <c r="O13" s="92">
        <v>14000</v>
      </c>
      <c r="P13" s="91" t="s">
        <v>532</v>
      </c>
      <c r="Q13" s="5"/>
    </row>
    <row r="14" spans="1:17" s="191" customFormat="1" ht="67.5">
      <c r="A14" s="202">
        <v>11</v>
      </c>
      <c r="B14" s="36" t="s">
        <v>93</v>
      </c>
      <c r="C14" s="34" t="s">
        <v>533</v>
      </c>
      <c r="D14" s="34" t="s">
        <v>534</v>
      </c>
      <c r="E14" s="621" t="s">
        <v>48</v>
      </c>
      <c r="F14" s="34">
        <v>76500</v>
      </c>
      <c r="G14" s="87">
        <v>0</v>
      </c>
      <c r="H14" s="88">
        <v>0</v>
      </c>
      <c r="I14" s="247"/>
      <c r="J14" s="251" t="s">
        <v>535</v>
      </c>
      <c r="K14" s="134"/>
      <c r="L14" s="135" t="s">
        <v>94</v>
      </c>
      <c r="M14" s="92"/>
      <c r="N14" s="135" t="s">
        <v>95</v>
      </c>
      <c r="O14" s="92"/>
      <c r="P14" s="91" t="s">
        <v>89</v>
      </c>
      <c r="Q14" s="5"/>
    </row>
    <row r="15" spans="1:17" s="190" customFormat="1" ht="135">
      <c r="A15" s="202">
        <v>12</v>
      </c>
      <c r="B15" s="36" t="s">
        <v>96</v>
      </c>
      <c r="C15" s="34" t="s">
        <v>373</v>
      </c>
      <c r="D15" s="34" t="s">
        <v>536</v>
      </c>
      <c r="E15" s="44"/>
      <c r="F15" s="44"/>
      <c r="G15" s="87">
        <v>50</v>
      </c>
      <c r="H15" s="88">
        <v>50</v>
      </c>
      <c r="I15" s="88">
        <v>50</v>
      </c>
      <c r="J15" s="118" t="s">
        <v>537</v>
      </c>
      <c r="K15" s="119">
        <v>1100</v>
      </c>
      <c r="L15" s="98" t="s">
        <v>97</v>
      </c>
      <c r="M15" s="120">
        <v>2600</v>
      </c>
      <c r="N15" s="98" t="s">
        <v>98</v>
      </c>
      <c r="O15" s="120">
        <v>4000</v>
      </c>
      <c r="P15" s="98" t="s">
        <v>99</v>
      </c>
      <c r="Q15" s="176"/>
    </row>
    <row r="16" spans="1:17" ht="30">
      <c r="A16" s="202">
        <v>13</v>
      </c>
      <c r="B16" s="29" t="s">
        <v>100</v>
      </c>
      <c r="C16" s="30" t="s">
        <v>538</v>
      </c>
      <c r="D16" s="30" t="s">
        <v>538</v>
      </c>
      <c r="E16" s="619" t="s">
        <v>101</v>
      </c>
      <c r="F16" s="43">
        <v>86000</v>
      </c>
      <c r="G16" s="136">
        <v>0</v>
      </c>
      <c r="H16" s="106">
        <v>0</v>
      </c>
      <c r="I16" s="88">
        <v>3710</v>
      </c>
      <c r="J16" s="118" t="s">
        <v>539</v>
      </c>
      <c r="K16" s="168"/>
      <c r="L16" s="104" t="s">
        <v>102</v>
      </c>
      <c r="M16" s="234"/>
      <c r="N16" s="233"/>
      <c r="O16" s="234"/>
      <c r="P16" s="233"/>
      <c r="Q16" s="20"/>
    </row>
    <row r="17" spans="1:17" ht="54">
      <c r="A17" s="202">
        <v>14</v>
      </c>
      <c r="B17" s="36" t="s">
        <v>103</v>
      </c>
      <c r="C17" s="34" t="s">
        <v>540</v>
      </c>
      <c r="D17" s="34" t="s">
        <v>540</v>
      </c>
      <c r="E17" s="620" t="s">
        <v>104</v>
      </c>
      <c r="F17" s="38">
        <v>52000</v>
      </c>
      <c r="G17" s="93">
        <v>700</v>
      </c>
      <c r="H17" s="140">
        <v>820</v>
      </c>
      <c r="I17" s="88">
        <v>1560</v>
      </c>
      <c r="J17" s="118" t="s">
        <v>541</v>
      </c>
      <c r="K17" s="252">
        <v>1000</v>
      </c>
      <c r="L17" s="253" t="s">
        <v>105</v>
      </c>
      <c r="M17" s="254">
        <v>1300</v>
      </c>
      <c r="N17" s="253" t="s">
        <v>106</v>
      </c>
      <c r="O17" s="254">
        <v>2000</v>
      </c>
      <c r="P17" s="253" t="s">
        <v>107</v>
      </c>
      <c r="Q17" s="20"/>
    </row>
    <row r="18" spans="1:17" s="192" customFormat="1" ht="81">
      <c r="A18" s="202">
        <v>15</v>
      </c>
      <c r="B18" s="29" t="s">
        <v>108</v>
      </c>
      <c r="C18" s="30" t="s">
        <v>542</v>
      </c>
      <c r="D18" s="30" t="s">
        <v>407</v>
      </c>
      <c r="E18" s="618" t="s">
        <v>109</v>
      </c>
      <c r="F18" s="30">
        <v>20000</v>
      </c>
      <c r="G18" s="215">
        <v>3000</v>
      </c>
      <c r="H18" s="115">
        <v>3700</v>
      </c>
      <c r="I18" s="88">
        <v>4600</v>
      </c>
      <c r="J18" s="118" t="s">
        <v>543</v>
      </c>
      <c r="K18" s="255">
        <v>4000</v>
      </c>
      <c r="L18" s="256" t="s">
        <v>110</v>
      </c>
      <c r="M18" s="257">
        <v>4000</v>
      </c>
      <c r="N18" s="256" t="s">
        <v>111</v>
      </c>
      <c r="O18" s="257">
        <v>2500</v>
      </c>
      <c r="P18" s="256" t="s">
        <v>112</v>
      </c>
      <c r="Q18" s="3"/>
    </row>
    <row r="19" spans="1:17" s="192" customFormat="1" ht="67.5">
      <c r="A19" s="202">
        <v>16</v>
      </c>
      <c r="B19" s="29" t="s">
        <v>544</v>
      </c>
      <c r="C19" s="30" t="s">
        <v>545</v>
      </c>
      <c r="D19" s="30" t="s">
        <v>407</v>
      </c>
      <c r="E19" s="31"/>
      <c r="F19" s="30">
        <v>20000</v>
      </c>
      <c r="G19" s="87">
        <v>0</v>
      </c>
      <c r="H19" s="88">
        <v>320</v>
      </c>
      <c r="I19" s="88">
        <v>670</v>
      </c>
      <c r="J19" s="118" t="s">
        <v>546</v>
      </c>
      <c r="K19" s="258"/>
      <c r="L19" s="259"/>
      <c r="M19" s="260"/>
      <c r="N19" s="259"/>
      <c r="O19" s="260"/>
      <c r="P19" s="259"/>
      <c r="Q19" s="3"/>
    </row>
    <row r="20" spans="1:17" ht="67.5">
      <c r="A20" s="202">
        <v>17</v>
      </c>
      <c r="B20" s="29" t="s">
        <v>118</v>
      </c>
      <c r="C20" s="30" t="s">
        <v>547</v>
      </c>
      <c r="D20" s="30" t="s">
        <v>548</v>
      </c>
      <c r="E20" s="619" t="s">
        <v>549</v>
      </c>
      <c r="F20" s="43">
        <v>105700</v>
      </c>
      <c r="G20" s="93">
        <v>16000</v>
      </c>
      <c r="H20" s="94">
        <v>22000</v>
      </c>
      <c r="I20" s="94">
        <v>48000</v>
      </c>
      <c r="J20" s="116" t="s">
        <v>120</v>
      </c>
      <c r="K20" s="162">
        <v>24000</v>
      </c>
      <c r="L20" s="135" t="s">
        <v>120</v>
      </c>
      <c r="M20" s="164">
        <v>36500</v>
      </c>
      <c r="N20" s="135" t="s">
        <v>121</v>
      </c>
      <c r="O20" s="164">
        <v>48000</v>
      </c>
      <c r="P20" s="135" t="s">
        <v>122</v>
      </c>
      <c r="Q20" s="20"/>
    </row>
    <row r="21" spans="1:17" ht="54">
      <c r="A21" s="202">
        <v>18</v>
      </c>
      <c r="B21" s="29" t="s">
        <v>123</v>
      </c>
      <c r="C21" s="30" t="s">
        <v>550</v>
      </c>
      <c r="D21" s="30" t="s">
        <v>550</v>
      </c>
      <c r="E21" s="619" t="s">
        <v>124</v>
      </c>
      <c r="F21" s="43">
        <v>52500</v>
      </c>
      <c r="G21" s="136">
        <v>360</v>
      </c>
      <c r="H21" s="106">
        <v>445</v>
      </c>
      <c r="I21" s="261"/>
      <c r="J21" s="116" t="s">
        <v>551</v>
      </c>
      <c r="K21" s="232">
        <v>355</v>
      </c>
      <c r="L21" s="262" t="s">
        <v>125</v>
      </c>
      <c r="M21" s="234">
        <v>476</v>
      </c>
      <c r="N21" s="262" t="s">
        <v>126</v>
      </c>
      <c r="O21" s="234">
        <v>383</v>
      </c>
      <c r="P21" s="262" t="s">
        <v>127</v>
      </c>
      <c r="Q21" s="20"/>
    </row>
    <row r="22" spans="1:17" ht="27">
      <c r="A22" s="202">
        <v>19</v>
      </c>
      <c r="B22" s="36" t="s">
        <v>552</v>
      </c>
      <c r="C22" s="34" t="s">
        <v>361</v>
      </c>
      <c r="D22" s="34" t="s">
        <v>429</v>
      </c>
      <c r="E22" s="50"/>
      <c r="F22" s="38">
        <v>100000</v>
      </c>
      <c r="G22" s="93">
        <v>0</v>
      </c>
      <c r="H22" s="94"/>
      <c r="I22" s="110">
        <v>0</v>
      </c>
      <c r="J22" s="113" t="s">
        <v>553</v>
      </c>
      <c r="K22" s="263"/>
      <c r="L22" s="264"/>
      <c r="M22" s="265"/>
      <c r="N22" s="264"/>
      <c r="O22" s="265"/>
      <c r="P22" s="264"/>
      <c r="Q22" s="20"/>
    </row>
    <row r="23" spans="1:17" s="193" customFormat="1" ht="81">
      <c r="A23" s="202">
        <v>20</v>
      </c>
      <c r="B23" s="36" t="s">
        <v>128</v>
      </c>
      <c r="C23" s="34" t="s">
        <v>364</v>
      </c>
      <c r="D23" s="34" t="s">
        <v>364</v>
      </c>
      <c r="E23" s="620" t="s">
        <v>129</v>
      </c>
      <c r="F23" s="38">
        <v>36000</v>
      </c>
      <c r="G23" s="216">
        <v>2800</v>
      </c>
      <c r="H23" s="206">
        <v>3500</v>
      </c>
      <c r="I23" s="110">
        <v>4500</v>
      </c>
      <c r="J23" s="113" t="s">
        <v>554</v>
      </c>
      <c r="K23" s="266">
        <v>5300</v>
      </c>
      <c r="L23" s="103" t="s">
        <v>130</v>
      </c>
      <c r="M23" s="267">
        <v>8300</v>
      </c>
      <c r="N23" s="103" t="s">
        <v>131</v>
      </c>
      <c r="O23" s="267">
        <v>10000</v>
      </c>
      <c r="P23" s="103" t="s">
        <v>132</v>
      </c>
      <c r="Q23" s="289"/>
    </row>
    <row r="24" spans="1:17" s="194" customFormat="1" ht="243">
      <c r="A24" s="202">
        <v>21</v>
      </c>
      <c r="B24" s="36" t="s">
        <v>142</v>
      </c>
      <c r="C24" s="34" t="s">
        <v>421</v>
      </c>
      <c r="D24" s="34" t="s">
        <v>555</v>
      </c>
      <c r="E24" s="621" t="s">
        <v>143</v>
      </c>
      <c r="F24" s="34">
        <v>205000</v>
      </c>
      <c r="G24" s="87">
        <v>23850</v>
      </c>
      <c r="H24" s="88">
        <v>30500</v>
      </c>
      <c r="I24" s="247"/>
      <c r="J24" s="268" t="s">
        <v>556</v>
      </c>
      <c r="K24" s="134">
        <v>5000</v>
      </c>
      <c r="L24" s="163" t="s">
        <v>557</v>
      </c>
      <c r="M24" s="92">
        <v>77000</v>
      </c>
      <c r="N24" s="269" t="s">
        <v>558</v>
      </c>
      <c r="O24" s="92">
        <v>100000</v>
      </c>
      <c r="P24" s="269" t="s">
        <v>559</v>
      </c>
      <c r="Q24" s="290"/>
    </row>
    <row r="25" spans="1:17" s="195" customFormat="1" ht="67.5">
      <c r="A25" s="202">
        <v>22</v>
      </c>
      <c r="B25" s="36" t="s">
        <v>147</v>
      </c>
      <c r="C25" s="34" t="s">
        <v>421</v>
      </c>
      <c r="D25" s="34" t="s">
        <v>364</v>
      </c>
      <c r="E25" s="621" t="s">
        <v>48</v>
      </c>
      <c r="F25" s="34">
        <v>17700</v>
      </c>
      <c r="G25" s="217">
        <v>0</v>
      </c>
      <c r="H25" s="218">
        <v>0</v>
      </c>
      <c r="I25" s="270"/>
      <c r="J25" s="268" t="s">
        <v>560</v>
      </c>
      <c r="K25" s="271"/>
      <c r="L25" s="163" t="s">
        <v>89</v>
      </c>
      <c r="M25" s="92">
        <v>27001</v>
      </c>
      <c r="N25" s="163" t="s">
        <v>529</v>
      </c>
      <c r="O25" s="92">
        <v>6000</v>
      </c>
      <c r="P25" s="163" t="s">
        <v>532</v>
      </c>
      <c r="Q25" s="291"/>
    </row>
    <row r="26" spans="1:17" s="196" customFormat="1" ht="95.25">
      <c r="A26" s="202">
        <v>23</v>
      </c>
      <c r="B26" s="36" t="s">
        <v>148</v>
      </c>
      <c r="C26" s="34" t="s">
        <v>373</v>
      </c>
      <c r="D26" s="34" t="s">
        <v>561</v>
      </c>
      <c r="E26" s="219"/>
      <c r="F26" s="219"/>
      <c r="G26" s="220">
        <v>4480</v>
      </c>
      <c r="H26" s="221">
        <v>5040</v>
      </c>
      <c r="I26" s="95">
        <v>5320</v>
      </c>
      <c r="J26" s="96" t="s">
        <v>562</v>
      </c>
      <c r="K26" s="272">
        <v>5600</v>
      </c>
      <c r="L26" s="98" t="s">
        <v>563</v>
      </c>
      <c r="M26" s="273"/>
      <c r="N26" s="274"/>
      <c r="O26" s="273"/>
      <c r="P26" s="274"/>
      <c r="Q26" s="292"/>
    </row>
    <row r="27" spans="1:17" s="197" customFormat="1" ht="216">
      <c r="A27" s="202">
        <v>24</v>
      </c>
      <c r="B27" s="29" t="s">
        <v>152</v>
      </c>
      <c r="C27" s="30" t="s">
        <v>377</v>
      </c>
      <c r="D27" s="30" t="s">
        <v>564</v>
      </c>
      <c r="E27" s="54"/>
      <c r="F27" s="54"/>
      <c r="G27" s="109">
        <v>200</v>
      </c>
      <c r="H27" s="110">
        <v>300</v>
      </c>
      <c r="I27" s="40">
        <v>1000</v>
      </c>
      <c r="J27" s="39" t="s">
        <v>565</v>
      </c>
      <c r="K27" s="112">
        <v>500</v>
      </c>
      <c r="L27" s="113" t="s">
        <v>153</v>
      </c>
      <c r="M27" s="110">
        <v>800</v>
      </c>
      <c r="N27" s="113" t="s">
        <v>154</v>
      </c>
      <c r="O27" s="110">
        <v>1300</v>
      </c>
      <c r="P27" s="113" t="s">
        <v>155</v>
      </c>
      <c r="Q27" s="13"/>
    </row>
    <row r="28" spans="1:17" s="192" customFormat="1" ht="54">
      <c r="A28" s="202">
        <v>25</v>
      </c>
      <c r="B28" s="36" t="s">
        <v>161</v>
      </c>
      <c r="C28" s="34" t="s">
        <v>389</v>
      </c>
      <c r="D28" s="34" t="s">
        <v>390</v>
      </c>
      <c r="E28" s="623" t="s">
        <v>162</v>
      </c>
      <c r="F28" s="36">
        <v>30800</v>
      </c>
      <c r="G28" s="100">
        <v>0</v>
      </c>
      <c r="H28" s="27">
        <v>0</v>
      </c>
      <c r="I28" s="275"/>
      <c r="J28" s="101" t="s">
        <v>566</v>
      </c>
      <c r="K28" s="102">
        <v>1500</v>
      </c>
      <c r="L28" s="103" t="s">
        <v>163</v>
      </c>
      <c r="M28" s="104">
        <v>5500</v>
      </c>
      <c r="N28" s="103" t="s">
        <v>164</v>
      </c>
      <c r="O28" s="104">
        <v>16000</v>
      </c>
      <c r="P28" s="103" t="s">
        <v>165</v>
      </c>
      <c r="Q28" s="3"/>
    </row>
    <row r="29" spans="1:17" ht="54">
      <c r="A29" s="202">
        <v>26</v>
      </c>
      <c r="B29" s="36" t="s">
        <v>169</v>
      </c>
      <c r="C29" s="34" t="s">
        <v>567</v>
      </c>
      <c r="D29" s="34" t="s">
        <v>390</v>
      </c>
      <c r="E29" s="623" t="s">
        <v>162</v>
      </c>
      <c r="F29" s="36">
        <v>41284</v>
      </c>
      <c r="G29" s="100">
        <v>850</v>
      </c>
      <c r="H29" s="27">
        <v>2085</v>
      </c>
      <c r="I29" s="27">
        <v>2715</v>
      </c>
      <c r="J29" s="101" t="s">
        <v>568</v>
      </c>
      <c r="K29" s="102">
        <v>2700</v>
      </c>
      <c r="L29" s="103" t="s">
        <v>170</v>
      </c>
      <c r="M29" s="104">
        <v>8400</v>
      </c>
      <c r="N29" s="103" t="s">
        <v>171</v>
      </c>
      <c r="O29" s="104">
        <v>25000</v>
      </c>
      <c r="P29" s="103" t="s">
        <v>172</v>
      </c>
      <c r="Q29" s="20"/>
    </row>
    <row r="30" spans="1:17" s="187" customFormat="1" ht="54">
      <c r="A30" s="202">
        <v>27</v>
      </c>
      <c r="B30" s="49" t="s">
        <v>200</v>
      </c>
      <c r="C30" s="34" t="s">
        <v>569</v>
      </c>
      <c r="D30" s="34" t="s">
        <v>364</v>
      </c>
      <c r="E30" s="620" t="s">
        <v>201</v>
      </c>
      <c r="F30" s="38">
        <v>38600</v>
      </c>
      <c r="G30" s="141">
        <v>5000</v>
      </c>
      <c r="H30" s="142">
        <v>5600</v>
      </c>
      <c r="I30" s="276"/>
      <c r="J30" s="277" t="s">
        <v>570</v>
      </c>
      <c r="K30" s="243"/>
      <c r="L30" s="278"/>
      <c r="M30" s="165"/>
      <c r="N30" s="278"/>
      <c r="O30" s="165"/>
      <c r="P30" s="278"/>
      <c r="Q30" s="287"/>
    </row>
    <row r="31" spans="1:17" ht="27">
      <c r="A31" s="202">
        <v>28</v>
      </c>
      <c r="B31" s="36" t="s">
        <v>207</v>
      </c>
      <c r="C31" s="34" t="s">
        <v>444</v>
      </c>
      <c r="D31" s="34" t="s">
        <v>390</v>
      </c>
      <c r="E31" s="623" t="s">
        <v>208</v>
      </c>
      <c r="F31" s="36">
        <v>35000</v>
      </c>
      <c r="G31" s="100">
        <v>0</v>
      </c>
      <c r="H31" s="27">
        <v>0</v>
      </c>
      <c r="I31" s="275"/>
      <c r="J31" s="101" t="s">
        <v>571</v>
      </c>
      <c r="K31" s="102">
        <v>0</v>
      </c>
      <c r="L31" s="103" t="s">
        <v>209</v>
      </c>
      <c r="M31" s="104">
        <v>5400</v>
      </c>
      <c r="N31" s="103" t="s">
        <v>210</v>
      </c>
      <c r="O31" s="104">
        <v>10000</v>
      </c>
      <c r="P31" s="103" t="s">
        <v>211</v>
      </c>
      <c r="Q31" s="20"/>
    </row>
    <row r="32" spans="1:17" s="198" customFormat="1" ht="40.5">
      <c r="A32" s="202">
        <v>29</v>
      </c>
      <c r="B32" s="36" t="s">
        <v>216</v>
      </c>
      <c r="C32" s="34" t="s">
        <v>444</v>
      </c>
      <c r="D32" s="34" t="s">
        <v>390</v>
      </c>
      <c r="E32" s="36"/>
      <c r="F32" s="36">
        <v>60000</v>
      </c>
      <c r="G32" s="100"/>
      <c r="H32" s="27">
        <v>0</v>
      </c>
      <c r="I32" s="275"/>
      <c r="J32" s="279"/>
      <c r="K32" s="102"/>
      <c r="L32" s="103"/>
      <c r="M32" s="104"/>
      <c r="N32" s="103"/>
      <c r="O32" s="104"/>
      <c r="P32" s="103"/>
      <c r="Q32" s="14"/>
    </row>
    <row r="33" spans="1:17" s="199" customFormat="1" ht="40.5">
      <c r="A33" s="202">
        <v>30</v>
      </c>
      <c r="B33" s="36" t="s">
        <v>217</v>
      </c>
      <c r="C33" s="34" t="s">
        <v>572</v>
      </c>
      <c r="D33" s="34" t="s">
        <v>372</v>
      </c>
      <c r="E33" s="36"/>
      <c r="F33" s="36">
        <v>12000</v>
      </c>
      <c r="G33" s="100">
        <v>5890</v>
      </c>
      <c r="H33" s="27">
        <v>7800</v>
      </c>
      <c r="I33" s="275">
        <v>9600</v>
      </c>
      <c r="J33" s="279" t="s">
        <v>573</v>
      </c>
      <c r="K33" s="102">
        <v>10000</v>
      </c>
      <c r="L33" s="103" t="s">
        <v>218</v>
      </c>
      <c r="M33" s="104"/>
      <c r="N33" s="103" t="s">
        <v>35</v>
      </c>
      <c r="O33" s="104"/>
      <c r="P33" s="103"/>
      <c r="Q33" s="3"/>
    </row>
    <row r="34" spans="1:17" s="198" customFormat="1" ht="54">
      <c r="A34" s="202">
        <v>31</v>
      </c>
      <c r="B34" s="36" t="s">
        <v>574</v>
      </c>
      <c r="C34" s="34" t="s">
        <v>444</v>
      </c>
      <c r="D34" s="34" t="s">
        <v>390</v>
      </c>
      <c r="E34" s="36"/>
      <c r="F34" s="36">
        <v>80000</v>
      </c>
      <c r="G34" s="100">
        <v>0</v>
      </c>
      <c r="H34" s="27">
        <v>0</v>
      </c>
      <c r="I34" s="275"/>
      <c r="J34" s="279"/>
      <c r="K34" s="102"/>
      <c r="L34" s="103"/>
      <c r="M34" s="104"/>
      <c r="N34" s="103"/>
      <c r="O34" s="104"/>
      <c r="P34" s="103"/>
      <c r="Q34" s="14"/>
    </row>
    <row r="35" spans="1:17" s="198" customFormat="1" ht="81">
      <c r="A35" s="202">
        <v>32</v>
      </c>
      <c r="B35" s="29" t="s">
        <v>238</v>
      </c>
      <c r="C35" s="30" t="s">
        <v>452</v>
      </c>
      <c r="D35" s="30" t="s">
        <v>390</v>
      </c>
      <c r="E35" s="62"/>
      <c r="F35" s="63">
        <v>300000</v>
      </c>
      <c r="G35" s="152"/>
      <c r="H35" s="115"/>
      <c r="I35" s="280"/>
      <c r="J35" s="251"/>
      <c r="K35" s="281"/>
      <c r="L35" s="282"/>
      <c r="M35" s="283"/>
      <c r="N35" s="282"/>
      <c r="O35" s="283"/>
      <c r="P35" s="282"/>
      <c r="Q35" s="14"/>
    </row>
    <row r="36" spans="1:17" s="186" customFormat="1" ht="67.5">
      <c r="A36" s="202">
        <v>33</v>
      </c>
      <c r="B36" s="39" t="s">
        <v>255</v>
      </c>
      <c r="C36" s="40" t="s">
        <v>517</v>
      </c>
      <c r="D36" s="40" t="s">
        <v>405</v>
      </c>
      <c r="E36" s="630" t="s">
        <v>256</v>
      </c>
      <c r="F36" s="40">
        <v>54000</v>
      </c>
      <c r="G36" s="109">
        <v>3000</v>
      </c>
      <c r="H36" s="110">
        <v>3000</v>
      </c>
      <c r="I36" s="110">
        <v>3000</v>
      </c>
      <c r="J36" s="113" t="s">
        <v>575</v>
      </c>
      <c r="K36" s="237">
        <v>3000</v>
      </c>
      <c r="L36" s="238" t="s">
        <v>257</v>
      </c>
      <c r="M36" s="239">
        <v>3000</v>
      </c>
      <c r="N36" s="238" t="s">
        <v>258</v>
      </c>
      <c r="O36" s="239">
        <v>3000</v>
      </c>
      <c r="P36" s="238" t="s">
        <v>259</v>
      </c>
      <c r="Q36" s="1"/>
    </row>
    <row r="37" spans="1:17" s="200" customFormat="1" ht="189">
      <c r="A37" s="202">
        <v>34</v>
      </c>
      <c r="B37" s="39" t="s">
        <v>299</v>
      </c>
      <c r="C37" s="40" t="s">
        <v>576</v>
      </c>
      <c r="D37" s="40" t="s">
        <v>577</v>
      </c>
      <c r="E37" s="626" t="s">
        <v>300</v>
      </c>
      <c r="F37" s="58">
        <v>180000</v>
      </c>
      <c r="G37" s="109">
        <v>2100</v>
      </c>
      <c r="H37" s="110">
        <v>3100</v>
      </c>
      <c r="I37" s="110">
        <v>3100</v>
      </c>
      <c r="J37" s="113" t="s">
        <v>578</v>
      </c>
      <c r="K37" s="237">
        <v>3100</v>
      </c>
      <c r="L37" s="238" t="s">
        <v>301</v>
      </c>
      <c r="M37" s="239">
        <v>3900</v>
      </c>
      <c r="N37" s="238" t="s">
        <v>302</v>
      </c>
      <c r="O37" s="239">
        <v>8900</v>
      </c>
      <c r="P37" s="238" t="s">
        <v>303</v>
      </c>
      <c r="Q37" s="7"/>
    </row>
    <row r="38" spans="1:17" s="201" customFormat="1" ht="40.5">
      <c r="A38" s="202">
        <v>35</v>
      </c>
      <c r="B38" s="36" t="s">
        <v>311</v>
      </c>
      <c r="C38" s="34" t="s">
        <v>361</v>
      </c>
      <c r="D38" s="34" t="s">
        <v>364</v>
      </c>
      <c r="E38" s="620" t="s">
        <v>312</v>
      </c>
      <c r="F38" s="38">
        <v>6500</v>
      </c>
      <c r="G38" s="93">
        <v>700</v>
      </c>
      <c r="H38" s="94">
        <v>1000</v>
      </c>
      <c r="I38" s="110">
        <v>1500</v>
      </c>
      <c r="J38" s="113" t="s">
        <v>579</v>
      </c>
      <c r="K38" s="162"/>
      <c r="L38" s="284"/>
      <c r="M38" s="164"/>
      <c r="N38" s="284"/>
      <c r="O38" s="164"/>
      <c r="P38" s="284"/>
      <c r="Q38" s="19"/>
    </row>
    <row r="39" spans="1:17" ht="54">
      <c r="A39" s="202">
        <v>36</v>
      </c>
      <c r="B39" s="36" t="s">
        <v>317</v>
      </c>
      <c r="C39" s="34" t="s">
        <v>417</v>
      </c>
      <c r="D39" s="34" t="s">
        <v>407</v>
      </c>
      <c r="E39" s="66"/>
      <c r="F39" s="66"/>
      <c r="G39" s="139">
        <v>0</v>
      </c>
      <c r="H39" s="140">
        <v>0</v>
      </c>
      <c r="I39" s="285"/>
      <c r="J39" s="279" t="s">
        <v>580</v>
      </c>
      <c r="K39" s="143"/>
      <c r="L39" s="144"/>
      <c r="M39" s="145"/>
      <c r="N39" s="144"/>
      <c r="O39" s="145"/>
      <c r="P39" s="144"/>
      <c r="Q39" s="13"/>
    </row>
    <row r="40" spans="1:17" ht="40.5">
      <c r="A40" s="202">
        <v>37</v>
      </c>
      <c r="B40" s="36" t="s">
        <v>318</v>
      </c>
      <c r="C40" s="34" t="s">
        <v>438</v>
      </c>
      <c r="D40" s="34" t="s">
        <v>459</v>
      </c>
      <c r="E40" s="66"/>
      <c r="F40" s="66"/>
      <c r="G40" s="141">
        <v>0</v>
      </c>
      <c r="H40" s="142">
        <v>0</v>
      </c>
      <c r="I40" s="276"/>
      <c r="J40" s="101" t="s">
        <v>581</v>
      </c>
      <c r="K40" s="143"/>
      <c r="L40" s="103" t="s">
        <v>319</v>
      </c>
      <c r="M40" s="145"/>
      <c r="N40" s="103" t="s">
        <v>320</v>
      </c>
      <c r="O40" s="145"/>
      <c r="P40" s="103" t="s">
        <v>321</v>
      </c>
      <c r="Q40" s="13"/>
    </row>
  </sheetData>
  <sheetProtection/>
  <mergeCells count="4">
    <mergeCell ref="A1:P1"/>
    <mergeCell ref="K2:L2"/>
    <mergeCell ref="M2:N2"/>
    <mergeCell ref="O2:P2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6"/>
  <sheetViews>
    <sheetView zoomScaleSheetLayoutView="100" workbookViewId="0" topLeftCell="A3">
      <selection activeCell="B3" sqref="B3"/>
    </sheetView>
  </sheetViews>
  <sheetFormatPr defaultColWidth="9.00390625" defaultRowHeight="39.75" customHeight="1"/>
  <cols>
    <col min="1" max="1" width="9.00390625" style="20" customWidth="1"/>
    <col min="2" max="2" width="24.00390625" style="20" customWidth="1"/>
    <col min="3" max="7" width="9.00390625" style="20" customWidth="1"/>
    <col min="8" max="8" width="26.50390625" style="20" customWidth="1"/>
    <col min="9" max="11" width="9.00390625" style="20" hidden="1" customWidth="1"/>
    <col min="12" max="12" width="9.00390625" style="20" customWidth="1"/>
    <col min="13" max="13" width="33.75390625" style="20" customWidth="1"/>
    <col min="14" max="19" width="9.00390625" style="20" hidden="1" customWidth="1"/>
    <col min="20" max="16384" width="9.00390625" style="20" customWidth="1"/>
  </cols>
  <sheetData>
    <row r="1" spans="1:20" s="1" customFormat="1" ht="39.75" customHeight="1">
      <c r="A1" s="21" t="s">
        <v>582</v>
      </c>
      <c r="B1" s="22"/>
      <c r="C1" s="23"/>
      <c r="D1" s="23"/>
      <c r="E1" s="21"/>
      <c r="F1" s="21"/>
      <c r="G1" s="21"/>
      <c r="H1" s="21"/>
      <c r="I1" s="67"/>
      <c r="J1" s="68"/>
      <c r="K1" s="68"/>
      <c r="L1" s="68"/>
      <c r="M1" s="69"/>
      <c r="N1" s="67"/>
      <c r="O1" s="70"/>
      <c r="P1" s="67"/>
      <c r="Q1" s="70"/>
      <c r="R1" s="67"/>
      <c r="S1" s="170"/>
      <c r="T1" s="171"/>
    </row>
    <row r="2" spans="1:20" s="2" customFormat="1" ht="39.75" customHeight="1">
      <c r="A2" s="24" t="s">
        <v>1</v>
      </c>
      <c r="B2" s="24" t="s">
        <v>2</v>
      </c>
      <c r="C2" s="24" t="s">
        <v>354</v>
      </c>
      <c r="D2" s="25" t="s">
        <v>355</v>
      </c>
      <c r="E2" s="26" t="s">
        <v>3</v>
      </c>
      <c r="F2" s="26" t="s">
        <v>4</v>
      </c>
      <c r="G2" s="632" t="s">
        <v>583</v>
      </c>
      <c r="H2" s="26" t="s">
        <v>584</v>
      </c>
      <c r="I2" s="71" t="s">
        <v>356</v>
      </c>
      <c r="J2" s="72" t="s">
        <v>357</v>
      </c>
      <c r="K2" s="72" t="s">
        <v>358</v>
      </c>
      <c r="L2" s="72" t="s">
        <v>585</v>
      </c>
      <c r="M2" s="72" t="s">
        <v>359</v>
      </c>
      <c r="N2" s="73" t="s">
        <v>6</v>
      </c>
      <c r="O2" s="74"/>
      <c r="P2" s="75" t="s">
        <v>7</v>
      </c>
      <c r="Q2" s="172"/>
      <c r="R2" s="75" t="s">
        <v>8</v>
      </c>
      <c r="S2" s="172"/>
      <c r="T2" s="173"/>
    </row>
    <row r="3" spans="1:20" s="2" customFormat="1" ht="39.75" customHeight="1">
      <c r="A3" s="24"/>
      <c r="B3" s="24" t="s">
        <v>586</v>
      </c>
      <c r="C3" s="24"/>
      <c r="D3" s="25"/>
      <c r="E3" s="26"/>
      <c r="F3" s="27">
        <f>SUM(F4:F45)</f>
        <v>1672976</v>
      </c>
      <c r="G3" s="27">
        <f>SUM(G4:G45)</f>
        <v>429791</v>
      </c>
      <c r="H3" s="26"/>
      <c r="I3" s="71"/>
      <c r="J3" s="72"/>
      <c r="K3" s="72"/>
      <c r="L3" s="27">
        <f>SUM(L4:L45)</f>
        <v>14436</v>
      </c>
      <c r="M3" s="72"/>
      <c r="N3" s="73"/>
      <c r="O3" s="74"/>
      <c r="P3" s="75"/>
      <c r="Q3" s="172"/>
      <c r="R3" s="75"/>
      <c r="S3" s="172"/>
      <c r="T3" s="173"/>
    </row>
    <row r="4" spans="1:19" s="3" customFormat="1" ht="88.5" customHeight="1">
      <c r="A4" s="28">
        <v>1</v>
      </c>
      <c r="B4" s="29" t="s">
        <v>9</v>
      </c>
      <c r="C4" s="30" t="s">
        <v>424</v>
      </c>
      <c r="D4" s="30" t="s">
        <v>405</v>
      </c>
      <c r="E4" s="618" t="s">
        <v>179</v>
      </c>
      <c r="F4" s="30">
        <v>40000</v>
      </c>
      <c r="G4" s="30">
        <v>40000</v>
      </c>
      <c r="H4" s="29" t="s">
        <v>587</v>
      </c>
      <c r="I4" s="76">
        <v>0</v>
      </c>
      <c r="J4" s="27">
        <v>0</v>
      </c>
      <c r="K4" s="27"/>
      <c r="L4" s="27"/>
      <c r="M4" s="77" t="s">
        <v>425</v>
      </c>
      <c r="N4" s="78"/>
      <c r="O4" s="79" t="s">
        <v>11</v>
      </c>
      <c r="P4" s="80"/>
      <c r="Q4" s="79"/>
      <c r="R4" s="80"/>
      <c r="S4" s="79"/>
    </row>
    <row r="5" spans="1:20" s="4" customFormat="1" ht="39.75" customHeight="1">
      <c r="A5" s="28">
        <v>2</v>
      </c>
      <c r="B5" s="32" t="s">
        <v>18</v>
      </c>
      <c r="C5" s="33" t="s">
        <v>515</v>
      </c>
      <c r="D5" s="34" t="s">
        <v>362</v>
      </c>
      <c r="E5" s="35"/>
      <c r="F5" s="35"/>
      <c r="G5" s="35"/>
      <c r="H5" s="35"/>
      <c r="I5" s="81">
        <v>0</v>
      </c>
      <c r="J5" s="81">
        <v>0</v>
      </c>
      <c r="K5" s="82"/>
      <c r="L5" s="82"/>
      <c r="M5" s="83" t="s">
        <v>516</v>
      </c>
      <c r="N5" s="84">
        <v>0</v>
      </c>
      <c r="O5" s="85" t="s">
        <v>19</v>
      </c>
      <c r="P5" s="86"/>
      <c r="Q5" s="85" t="s">
        <v>20</v>
      </c>
      <c r="R5" s="86"/>
      <c r="S5" s="85" t="s">
        <v>21</v>
      </c>
      <c r="T5" s="174"/>
    </row>
    <row r="6" spans="1:19" s="5" customFormat="1" ht="69" customHeight="1">
      <c r="A6" s="28">
        <v>3</v>
      </c>
      <c r="B6" s="36" t="s">
        <v>91</v>
      </c>
      <c r="C6" s="34" t="s">
        <v>421</v>
      </c>
      <c r="D6" s="34" t="s">
        <v>530</v>
      </c>
      <c r="E6" s="621" t="s">
        <v>48</v>
      </c>
      <c r="F6" s="34">
        <v>35000</v>
      </c>
      <c r="G6" s="34">
        <v>18000</v>
      </c>
      <c r="H6" s="36" t="s">
        <v>588</v>
      </c>
      <c r="I6" s="87">
        <v>0</v>
      </c>
      <c r="J6" s="88">
        <v>0</v>
      </c>
      <c r="K6" s="88"/>
      <c r="L6" s="88">
        <v>8000</v>
      </c>
      <c r="M6" s="89" t="s">
        <v>589</v>
      </c>
      <c r="N6" s="90"/>
      <c r="O6" s="91" t="s">
        <v>89</v>
      </c>
      <c r="P6" s="92">
        <v>3500</v>
      </c>
      <c r="Q6" s="91" t="s">
        <v>90</v>
      </c>
      <c r="R6" s="92">
        <v>14000</v>
      </c>
      <c r="S6" s="91" t="s">
        <v>92</v>
      </c>
    </row>
    <row r="7" spans="1:20" s="6" customFormat="1" ht="39.75" customHeight="1">
      <c r="A7" s="28">
        <v>4</v>
      </c>
      <c r="B7" s="36" t="s">
        <v>243</v>
      </c>
      <c r="C7" s="34" t="s">
        <v>373</v>
      </c>
      <c r="D7" s="34" t="s">
        <v>456</v>
      </c>
      <c r="E7" s="628" t="s">
        <v>244</v>
      </c>
      <c r="F7" s="34">
        <v>7000</v>
      </c>
      <c r="G7" s="34">
        <v>3000</v>
      </c>
      <c r="H7" s="34"/>
      <c r="I7" s="93">
        <v>0</v>
      </c>
      <c r="J7" s="94">
        <v>0</v>
      </c>
      <c r="K7" s="95">
        <v>0</v>
      </c>
      <c r="L7" s="94">
        <v>0</v>
      </c>
      <c r="M7" s="96" t="s">
        <v>457</v>
      </c>
      <c r="N7" s="97">
        <v>0</v>
      </c>
      <c r="O7" s="98" t="s">
        <v>245</v>
      </c>
      <c r="P7" s="99">
        <v>5</v>
      </c>
      <c r="Q7" s="98" t="s">
        <v>246</v>
      </c>
      <c r="R7" s="99">
        <v>10</v>
      </c>
      <c r="S7" s="98" t="s">
        <v>247</v>
      </c>
      <c r="T7" s="175"/>
    </row>
    <row r="8" spans="1:19" s="3" customFormat="1" ht="39.75" customHeight="1">
      <c r="A8" s="28">
        <v>5</v>
      </c>
      <c r="B8" s="36" t="s">
        <v>156</v>
      </c>
      <c r="C8" s="34" t="s">
        <v>389</v>
      </c>
      <c r="D8" s="34" t="s">
        <v>390</v>
      </c>
      <c r="E8" s="623" t="s">
        <v>157</v>
      </c>
      <c r="F8" s="36">
        <v>120000</v>
      </c>
      <c r="G8" s="36">
        <v>40000</v>
      </c>
      <c r="H8" s="36" t="s">
        <v>164</v>
      </c>
      <c r="I8" s="100">
        <v>0</v>
      </c>
      <c r="J8" s="27">
        <v>0</v>
      </c>
      <c r="K8" s="27"/>
      <c r="L8" s="30">
        <v>0</v>
      </c>
      <c r="M8" s="101" t="s">
        <v>443</v>
      </c>
      <c r="N8" s="102">
        <v>0</v>
      </c>
      <c r="O8" s="103" t="s">
        <v>158</v>
      </c>
      <c r="P8" s="104">
        <v>2500</v>
      </c>
      <c r="Q8" s="103" t="s">
        <v>159</v>
      </c>
      <c r="R8" s="104">
        <v>13000</v>
      </c>
      <c r="S8" s="103" t="s">
        <v>160</v>
      </c>
    </row>
    <row r="9" spans="1:19" s="3" customFormat="1" ht="39.75" customHeight="1">
      <c r="A9" s="28">
        <v>6</v>
      </c>
      <c r="B9" s="36" t="s">
        <v>161</v>
      </c>
      <c r="C9" s="34" t="s">
        <v>389</v>
      </c>
      <c r="D9" s="34" t="s">
        <v>390</v>
      </c>
      <c r="E9" s="623" t="s">
        <v>162</v>
      </c>
      <c r="F9" s="36">
        <v>30800</v>
      </c>
      <c r="G9" s="36">
        <v>20000</v>
      </c>
      <c r="H9" s="36" t="s">
        <v>164</v>
      </c>
      <c r="I9" s="100">
        <v>0</v>
      </c>
      <c r="J9" s="27">
        <v>0</v>
      </c>
      <c r="K9" s="27"/>
      <c r="L9" s="30">
        <v>0</v>
      </c>
      <c r="M9" s="101" t="s">
        <v>566</v>
      </c>
      <c r="N9" s="102">
        <v>1500</v>
      </c>
      <c r="O9" s="103" t="s">
        <v>163</v>
      </c>
      <c r="P9" s="104">
        <v>5500</v>
      </c>
      <c r="Q9" s="103" t="s">
        <v>164</v>
      </c>
      <c r="R9" s="104">
        <v>16000</v>
      </c>
      <c r="S9" s="103" t="s">
        <v>165</v>
      </c>
    </row>
    <row r="10" spans="1:19" ht="39.75" customHeight="1">
      <c r="A10" s="28">
        <v>7</v>
      </c>
      <c r="B10" s="36" t="s">
        <v>202</v>
      </c>
      <c r="C10" s="34" t="s">
        <v>444</v>
      </c>
      <c r="D10" s="34" t="s">
        <v>390</v>
      </c>
      <c r="E10" s="623" t="s">
        <v>203</v>
      </c>
      <c r="F10" s="36">
        <v>60000</v>
      </c>
      <c r="G10" s="36">
        <v>10000</v>
      </c>
      <c r="H10" s="36" t="s">
        <v>590</v>
      </c>
      <c r="I10" s="100">
        <v>0</v>
      </c>
      <c r="J10" s="27">
        <v>0</v>
      </c>
      <c r="K10" s="27"/>
      <c r="L10" s="27"/>
      <c r="M10" s="101" t="s">
        <v>445</v>
      </c>
      <c r="N10" s="102">
        <v>1500</v>
      </c>
      <c r="O10" s="103" t="s">
        <v>204</v>
      </c>
      <c r="P10" s="104">
        <v>2000</v>
      </c>
      <c r="Q10" s="103" t="s">
        <v>205</v>
      </c>
      <c r="R10" s="104">
        <v>3000</v>
      </c>
      <c r="S10" s="103" t="s">
        <v>206</v>
      </c>
    </row>
    <row r="11" spans="1:19" s="3" customFormat="1" ht="39.75" customHeight="1">
      <c r="A11" s="28">
        <v>8</v>
      </c>
      <c r="B11" s="36" t="s">
        <v>212</v>
      </c>
      <c r="C11" s="34" t="s">
        <v>444</v>
      </c>
      <c r="D11" s="34" t="s">
        <v>390</v>
      </c>
      <c r="E11" s="623" t="s">
        <v>76</v>
      </c>
      <c r="F11" s="36">
        <v>29529</v>
      </c>
      <c r="G11" s="36">
        <v>10000</v>
      </c>
      <c r="H11" s="36" t="s">
        <v>590</v>
      </c>
      <c r="I11" s="100">
        <v>0</v>
      </c>
      <c r="J11" s="27">
        <v>0</v>
      </c>
      <c r="K11" s="27"/>
      <c r="L11" s="27"/>
      <c r="M11" s="101" t="s">
        <v>446</v>
      </c>
      <c r="N11" s="102">
        <v>1200</v>
      </c>
      <c r="O11" s="103" t="s">
        <v>213</v>
      </c>
      <c r="P11" s="104">
        <v>5200</v>
      </c>
      <c r="Q11" s="103" t="s">
        <v>214</v>
      </c>
      <c r="R11" s="104">
        <v>16000</v>
      </c>
      <c r="S11" s="103" t="s">
        <v>215</v>
      </c>
    </row>
    <row r="12" spans="1:19" ht="39.75" customHeight="1">
      <c r="A12" s="28">
        <v>10</v>
      </c>
      <c r="B12" s="36" t="s">
        <v>329</v>
      </c>
      <c r="C12" s="34" t="s">
        <v>372</v>
      </c>
      <c r="D12" s="34" t="s">
        <v>591</v>
      </c>
      <c r="E12" s="38" t="s">
        <v>330</v>
      </c>
      <c r="F12" s="38">
        <v>49806</v>
      </c>
      <c r="G12" s="38">
        <v>20000</v>
      </c>
      <c r="H12" s="36" t="s">
        <v>592</v>
      </c>
      <c r="I12" s="105"/>
      <c r="J12" s="106"/>
      <c r="K12" s="106"/>
      <c r="L12" s="106"/>
      <c r="M12" s="36"/>
      <c r="N12" s="107"/>
      <c r="O12" s="108"/>
      <c r="P12" s="107"/>
      <c r="Q12" s="108"/>
      <c r="R12" s="107"/>
      <c r="S12" s="108"/>
    </row>
    <row r="13" spans="1:19" ht="39.75" customHeight="1">
      <c r="A13" s="28">
        <v>11</v>
      </c>
      <c r="B13" s="36" t="s">
        <v>593</v>
      </c>
      <c r="C13" s="34" t="s">
        <v>369</v>
      </c>
      <c r="D13" s="38"/>
      <c r="E13" s="38" t="s">
        <v>594</v>
      </c>
      <c r="F13" s="38">
        <v>2000</v>
      </c>
      <c r="G13" s="38">
        <v>1000</v>
      </c>
      <c r="H13" s="36"/>
      <c r="I13" s="105"/>
      <c r="J13" s="106"/>
      <c r="K13" s="106"/>
      <c r="L13" s="106"/>
      <c r="M13" s="36" t="s">
        <v>595</v>
      </c>
      <c r="N13" s="107"/>
      <c r="O13" s="108"/>
      <c r="P13" s="107"/>
      <c r="Q13" s="108"/>
      <c r="R13" s="107"/>
      <c r="S13" s="108"/>
    </row>
    <row r="14" spans="1:19" ht="39.75" customHeight="1">
      <c r="A14" s="28">
        <v>12</v>
      </c>
      <c r="B14" s="36" t="s">
        <v>596</v>
      </c>
      <c r="C14" s="34" t="s">
        <v>369</v>
      </c>
      <c r="D14" s="38"/>
      <c r="E14" s="38" t="s">
        <v>597</v>
      </c>
      <c r="F14" s="38">
        <v>3000</v>
      </c>
      <c r="G14" s="38">
        <v>3000</v>
      </c>
      <c r="H14" s="36"/>
      <c r="I14" s="105"/>
      <c r="J14" s="106"/>
      <c r="K14" s="106"/>
      <c r="L14" s="106"/>
      <c r="M14" s="36" t="s">
        <v>598</v>
      </c>
      <c r="N14" s="107"/>
      <c r="O14" s="108"/>
      <c r="P14" s="107"/>
      <c r="Q14" s="108"/>
      <c r="R14" s="107"/>
      <c r="S14" s="108"/>
    </row>
    <row r="15" spans="1:19" ht="39.75" customHeight="1">
      <c r="A15" s="28">
        <v>13</v>
      </c>
      <c r="B15" s="36" t="s">
        <v>599</v>
      </c>
      <c r="C15" s="34" t="s">
        <v>369</v>
      </c>
      <c r="D15" s="38"/>
      <c r="E15" s="38" t="s">
        <v>600</v>
      </c>
      <c r="F15" s="38">
        <v>1500</v>
      </c>
      <c r="G15" s="38">
        <v>1500</v>
      </c>
      <c r="H15" s="36"/>
      <c r="I15" s="105"/>
      <c r="J15" s="106"/>
      <c r="K15" s="106"/>
      <c r="L15" s="106"/>
      <c r="M15" s="36" t="s">
        <v>598</v>
      </c>
      <c r="N15" s="107"/>
      <c r="O15" s="108"/>
      <c r="P15" s="107"/>
      <c r="Q15" s="108"/>
      <c r="R15" s="107"/>
      <c r="S15" s="108"/>
    </row>
    <row r="16" spans="1:19" ht="39.75" customHeight="1">
      <c r="A16" s="28">
        <v>14</v>
      </c>
      <c r="B16" s="36" t="s">
        <v>325</v>
      </c>
      <c r="C16" s="34" t="s">
        <v>444</v>
      </c>
      <c r="D16" s="38"/>
      <c r="E16" s="38" t="s">
        <v>326</v>
      </c>
      <c r="F16" s="38">
        <v>10000</v>
      </c>
      <c r="G16" s="38">
        <v>6000</v>
      </c>
      <c r="H16" s="36" t="s">
        <v>601</v>
      </c>
      <c r="I16" s="105"/>
      <c r="J16" s="106"/>
      <c r="K16" s="106"/>
      <c r="L16" s="106"/>
      <c r="M16" s="36"/>
      <c r="N16" s="107"/>
      <c r="O16" s="108"/>
      <c r="P16" s="107"/>
      <c r="Q16" s="108"/>
      <c r="R16" s="107"/>
      <c r="S16" s="108"/>
    </row>
    <row r="17" spans="1:19" s="7" customFormat="1" ht="39.75" customHeight="1">
      <c r="A17" s="28">
        <v>15</v>
      </c>
      <c r="B17" s="39" t="s">
        <v>29</v>
      </c>
      <c r="C17" s="40" t="s">
        <v>517</v>
      </c>
      <c r="D17" s="40" t="s">
        <v>518</v>
      </c>
      <c r="E17" s="41"/>
      <c r="F17" s="40">
        <v>100000</v>
      </c>
      <c r="G17" s="40"/>
      <c r="H17" s="39" t="s">
        <v>602</v>
      </c>
      <c r="I17" s="109">
        <v>0</v>
      </c>
      <c r="J17" s="110">
        <v>0</v>
      </c>
      <c r="K17" s="110"/>
      <c r="L17" s="110"/>
      <c r="M17" s="111" t="s">
        <v>519</v>
      </c>
      <c r="N17" s="112">
        <v>0</v>
      </c>
      <c r="O17" s="113" t="s">
        <v>30</v>
      </c>
      <c r="P17" s="110">
        <v>0</v>
      </c>
      <c r="Q17" s="113" t="s">
        <v>31</v>
      </c>
      <c r="R17" s="110">
        <v>0</v>
      </c>
      <c r="S17" s="113" t="s">
        <v>32</v>
      </c>
    </row>
    <row r="18" spans="1:19" s="8" customFormat="1" ht="39.75" customHeight="1">
      <c r="A18" s="28">
        <v>16</v>
      </c>
      <c r="B18" s="29" t="s">
        <v>36</v>
      </c>
      <c r="C18" s="30" t="s">
        <v>426</v>
      </c>
      <c r="D18" s="30" t="s">
        <v>384</v>
      </c>
      <c r="E18" s="619" t="s">
        <v>427</v>
      </c>
      <c r="F18" s="43">
        <v>78000</v>
      </c>
      <c r="G18" s="43">
        <v>26000</v>
      </c>
      <c r="H18" s="29" t="s">
        <v>164</v>
      </c>
      <c r="I18" s="114">
        <v>0</v>
      </c>
      <c r="J18" s="115">
        <v>0</v>
      </c>
      <c r="K18" s="115"/>
      <c r="L18" s="115"/>
      <c r="M18" s="116"/>
      <c r="N18" s="117">
        <v>3000</v>
      </c>
      <c r="O18" s="116" t="s">
        <v>38</v>
      </c>
      <c r="P18" s="115"/>
      <c r="Q18" s="116" t="s">
        <v>39</v>
      </c>
      <c r="R18" s="115"/>
      <c r="S18" s="116"/>
    </row>
    <row r="19" spans="1:20" s="5" customFormat="1" ht="54" customHeight="1">
      <c r="A19" s="28">
        <v>17</v>
      </c>
      <c r="B19" s="36" t="s">
        <v>96</v>
      </c>
      <c r="C19" s="34" t="s">
        <v>373</v>
      </c>
      <c r="D19" s="34" t="s">
        <v>536</v>
      </c>
      <c r="E19" s="44"/>
      <c r="F19" s="44"/>
      <c r="G19" s="44"/>
      <c r="H19" s="44"/>
      <c r="I19" s="87">
        <v>50</v>
      </c>
      <c r="J19" s="88">
        <v>50</v>
      </c>
      <c r="K19" s="88">
        <v>50</v>
      </c>
      <c r="L19" s="88">
        <v>50</v>
      </c>
      <c r="M19" s="118" t="s">
        <v>537</v>
      </c>
      <c r="N19" s="119">
        <v>1100</v>
      </c>
      <c r="O19" s="98" t="s">
        <v>97</v>
      </c>
      <c r="P19" s="120">
        <v>2600</v>
      </c>
      <c r="Q19" s="98" t="s">
        <v>98</v>
      </c>
      <c r="R19" s="120">
        <v>4000</v>
      </c>
      <c r="S19" s="98" t="s">
        <v>99</v>
      </c>
      <c r="T19" s="176"/>
    </row>
    <row r="20" spans="1:20" s="9" customFormat="1" ht="39.75" customHeight="1">
      <c r="A20" s="28">
        <v>18</v>
      </c>
      <c r="B20" s="45" t="s">
        <v>113</v>
      </c>
      <c r="C20" s="30" t="s">
        <v>371</v>
      </c>
      <c r="D20" s="30" t="s">
        <v>372</v>
      </c>
      <c r="E20" s="46" t="s">
        <v>114</v>
      </c>
      <c r="F20" s="47">
        <v>45000</v>
      </c>
      <c r="G20" s="47">
        <v>3000</v>
      </c>
      <c r="H20" s="48" t="s">
        <v>20</v>
      </c>
      <c r="I20" s="121">
        <v>0</v>
      </c>
      <c r="J20" s="122">
        <v>500</v>
      </c>
      <c r="K20" s="122"/>
      <c r="L20" s="122"/>
      <c r="M20" s="123" t="s">
        <v>20</v>
      </c>
      <c r="N20" s="124"/>
      <c r="O20" s="125" t="s">
        <v>115</v>
      </c>
      <c r="P20" s="126"/>
      <c r="Q20" s="125" t="s">
        <v>115</v>
      </c>
      <c r="R20" s="126"/>
      <c r="S20" s="125" t="s">
        <v>115</v>
      </c>
      <c r="T20" s="20"/>
    </row>
    <row r="21" spans="1:30" s="10" customFormat="1" ht="39.75" customHeight="1">
      <c r="A21" s="28">
        <v>19</v>
      </c>
      <c r="B21" s="49" t="s">
        <v>40</v>
      </c>
      <c r="C21" s="34" t="s">
        <v>428</v>
      </c>
      <c r="D21" s="34" t="s">
        <v>429</v>
      </c>
      <c r="E21" s="620" t="s">
        <v>230</v>
      </c>
      <c r="F21" s="38">
        <v>42000</v>
      </c>
      <c r="G21" s="38">
        <v>20000</v>
      </c>
      <c r="H21" s="36" t="s">
        <v>164</v>
      </c>
      <c r="I21" s="100" t="s">
        <v>430</v>
      </c>
      <c r="J21" s="27">
        <v>0</v>
      </c>
      <c r="K21" s="27"/>
      <c r="L21" s="27"/>
      <c r="M21" s="101"/>
      <c r="N21" s="102"/>
      <c r="O21" s="103"/>
      <c r="P21" s="104"/>
      <c r="Q21" s="103"/>
      <c r="R21" s="104"/>
      <c r="S21" s="103"/>
      <c r="T21" s="177"/>
      <c r="U21" s="177"/>
      <c r="V21" s="177"/>
      <c r="W21" s="178"/>
      <c r="X21" s="179"/>
      <c r="Y21" s="178"/>
      <c r="Z21" s="178"/>
      <c r="AA21" s="181"/>
      <c r="AB21" s="178"/>
      <c r="AC21" s="178"/>
      <c r="AD21" s="178"/>
    </row>
    <row r="22" spans="1:19" s="11" customFormat="1" ht="39.75" customHeight="1">
      <c r="A22" s="28">
        <v>20</v>
      </c>
      <c r="B22" s="29" t="s">
        <v>42</v>
      </c>
      <c r="C22" s="30" t="s">
        <v>384</v>
      </c>
      <c r="D22" s="30" t="s">
        <v>384</v>
      </c>
      <c r="E22" s="619" t="s">
        <v>431</v>
      </c>
      <c r="F22" s="43">
        <v>40000</v>
      </c>
      <c r="G22" s="43">
        <v>5000</v>
      </c>
      <c r="H22" s="51" t="s">
        <v>603</v>
      </c>
      <c r="I22" s="127">
        <v>0</v>
      </c>
      <c r="J22" s="106">
        <v>0</v>
      </c>
      <c r="K22" s="106"/>
      <c r="L22" s="106"/>
      <c r="M22" s="116" t="s">
        <v>432</v>
      </c>
      <c r="N22" s="128"/>
      <c r="O22" s="116" t="s">
        <v>44</v>
      </c>
      <c r="P22" s="129"/>
      <c r="Q22" s="116" t="s">
        <v>45</v>
      </c>
      <c r="R22" s="129">
        <v>50</v>
      </c>
      <c r="S22" s="116" t="s">
        <v>46</v>
      </c>
    </row>
    <row r="23" spans="1:20" s="5" customFormat="1" ht="39.75" customHeight="1">
      <c r="A23" s="28">
        <v>21</v>
      </c>
      <c r="B23" s="36" t="s">
        <v>78</v>
      </c>
      <c r="C23" s="34" t="s">
        <v>373</v>
      </c>
      <c r="D23" s="34" t="s">
        <v>433</v>
      </c>
      <c r="E23" s="621" t="s">
        <v>79</v>
      </c>
      <c r="F23" s="34">
        <v>10000</v>
      </c>
      <c r="G23" s="34">
        <v>8000</v>
      </c>
      <c r="H23" s="36" t="s">
        <v>164</v>
      </c>
      <c r="I23" s="87">
        <v>0</v>
      </c>
      <c r="J23" s="88">
        <v>0</v>
      </c>
      <c r="K23" s="95">
        <v>0</v>
      </c>
      <c r="L23" s="88">
        <v>0</v>
      </c>
      <c r="M23" s="130" t="s">
        <v>434</v>
      </c>
      <c r="N23" s="119"/>
      <c r="O23" s="98"/>
      <c r="P23" s="120"/>
      <c r="Q23" s="98"/>
      <c r="R23" s="120"/>
      <c r="S23" s="98"/>
      <c r="T23" s="176"/>
    </row>
    <row r="24" spans="1:20" s="12" customFormat="1" ht="39.75" customHeight="1">
      <c r="A24" s="28">
        <v>22</v>
      </c>
      <c r="B24" s="39" t="s">
        <v>80</v>
      </c>
      <c r="C24" s="40" t="s">
        <v>435</v>
      </c>
      <c r="D24" s="40" t="s">
        <v>435</v>
      </c>
      <c r="E24" s="622" t="s">
        <v>81</v>
      </c>
      <c r="F24" s="52">
        <v>35000</v>
      </c>
      <c r="G24" s="52">
        <v>2000</v>
      </c>
      <c r="H24" s="53"/>
      <c r="I24" s="131">
        <v>0</v>
      </c>
      <c r="J24" s="132">
        <v>0</v>
      </c>
      <c r="K24" s="132"/>
      <c r="L24" s="132">
        <v>0</v>
      </c>
      <c r="M24" s="89" t="s">
        <v>436</v>
      </c>
      <c r="N24" s="133">
        <v>0</v>
      </c>
      <c r="O24" s="89" t="s">
        <v>20</v>
      </c>
      <c r="P24" s="132">
        <v>100</v>
      </c>
      <c r="Q24" s="89" t="s">
        <v>82</v>
      </c>
      <c r="R24" s="132">
        <v>500</v>
      </c>
      <c r="S24" s="89" t="s">
        <v>83</v>
      </c>
      <c r="T24" s="180"/>
    </row>
    <row r="25" spans="1:20" s="12" customFormat="1" ht="33" customHeight="1">
      <c r="A25" s="28">
        <v>23</v>
      </c>
      <c r="B25" s="39" t="s">
        <v>84</v>
      </c>
      <c r="C25" s="40" t="s">
        <v>435</v>
      </c>
      <c r="D25" s="40" t="s">
        <v>435</v>
      </c>
      <c r="E25" s="622" t="s">
        <v>81</v>
      </c>
      <c r="F25" s="52">
        <v>12000</v>
      </c>
      <c r="G25" s="52">
        <v>1000</v>
      </c>
      <c r="H25" s="53"/>
      <c r="I25" s="131">
        <v>0</v>
      </c>
      <c r="J25" s="132">
        <v>0</v>
      </c>
      <c r="K25" s="132"/>
      <c r="L25" s="132">
        <v>0</v>
      </c>
      <c r="M25" s="89" t="s">
        <v>436</v>
      </c>
      <c r="N25" s="133">
        <v>0</v>
      </c>
      <c r="O25" s="89" t="s">
        <v>20</v>
      </c>
      <c r="P25" s="132">
        <v>100</v>
      </c>
      <c r="Q25" s="89" t="s">
        <v>85</v>
      </c>
      <c r="R25" s="132">
        <v>500</v>
      </c>
      <c r="S25" s="89" t="s">
        <v>86</v>
      </c>
      <c r="T25" s="180"/>
    </row>
    <row r="26" spans="1:19" s="5" customFormat="1" ht="67.5" customHeight="1">
      <c r="A26" s="28">
        <v>24</v>
      </c>
      <c r="B26" s="36" t="s">
        <v>87</v>
      </c>
      <c r="C26" s="34" t="s">
        <v>421</v>
      </c>
      <c r="D26" s="34" t="s">
        <v>527</v>
      </c>
      <c r="E26" s="621" t="s">
        <v>48</v>
      </c>
      <c r="F26" s="34">
        <v>75600</v>
      </c>
      <c r="G26" s="34">
        <v>38000</v>
      </c>
      <c r="H26" s="36" t="s">
        <v>588</v>
      </c>
      <c r="I26" s="87">
        <v>0</v>
      </c>
      <c r="J26" s="88">
        <v>0</v>
      </c>
      <c r="K26" s="88"/>
      <c r="L26" s="88">
        <v>5686</v>
      </c>
      <c r="M26" s="89" t="s">
        <v>604</v>
      </c>
      <c r="N26" s="134"/>
      <c r="O26" s="135" t="s">
        <v>88</v>
      </c>
      <c r="P26" s="90"/>
      <c r="Q26" s="91" t="s">
        <v>89</v>
      </c>
      <c r="R26" s="92">
        <v>7600</v>
      </c>
      <c r="S26" s="91" t="s">
        <v>90</v>
      </c>
    </row>
    <row r="27" spans="1:19" s="5" customFormat="1" ht="39.75" customHeight="1">
      <c r="A27" s="28">
        <v>25</v>
      </c>
      <c r="B27" s="36" t="s">
        <v>93</v>
      </c>
      <c r="C27" s="34" t="s">
        <v>533</v>
      </c>
      <c r="D27" s="34" t="s">
        <v>534</v>
      </c>
      <c r="E27" s="621" t="s">
        <v>48</v>
      </c>
      <c r="F27" s="34">
        <v>76500</v>
      </c>
      <c r="G27" s="34">
        <v>22950</v>
      </c>
      <c r="H27" s="36" t="s">
        <v>92</v>
      </c>
      <c r="I27" s="87">
        <v>0</v>
      </c>
      <c r="J27" s="88">
        <v>0</v>
      </c>
      <c r="K27" s="88"/>
      <c r="L27" s="88"/>
      <c r="M27" s="89" t="s">
        <v>605</v>
      </c>
      <c r="N27" s="134"/>
      <c r="O27" s="135" t="s">
        <v>94</v>
      </c>
      <c r="P27" s="92"/>
      <c r="Q27" s="135" t="s">
        <v>95</v>
      </c>
      <c r="R27" s="92"/>
      <c r="S27" s="91" t="s">
        <v>89</v>
      </c>
    </row>
    <row r="28" spans="1:19" ht="43.5" customHeight="1">
      <c r="A28" s="28">
        <v>26</v>
      </c>
      <c r="B28" s="29" t="s">
        <v>123</v>
      </c>
      <c r="C28" s="30" t="s">
        <v>550</v>
      </c>
      <c r="D28" s="30" t="s">
        <v>550</v>
      </c>
      <c r="E28" s="619" t="s">
        <v>124</v>
      </c>
      <c r="F28" s="43">
        <v>52500</v>
      </c>
      <c r="G28" s="43">
        <v>15000</v>
      </c>
      <c r="H28" s="29" t="s">
        <v>163</v>
      </c>
      <c r="I28" s="136">
        <v>360</v>
      </c>
      <c r="J28" s="106">
        <v>445</v>
      </c>
      <c r="K28" s="106"/>
      <c r="L28" s="106"/>
      <c r="M28" s="116" t="s">
        <v>551</v>
      </c>
      <c r="N28" s="137">
        <v>355</v>
      </c>
      <c r="O28" s="79" t="s">
        <v>125</v>
      </c>
      <c r="P28" s="138">
        <v>476</v>
      </c>
      <c r="Q28" s="79" t="s">
        <v>126</v>
      </c>
      <c r="R28" s="138">
        <v>383</v>
      </c>
      <c r="S28" s="79" t="s">
        <v>127</v>
      </c>
    </row>
    <row r="29" spans="1:19" s="13" customFormat="1" ht="87" customHeight="1">
      <c r="A29" s="28">
        <v>27</v>
      </c>
      <c r="B29" s="29" t="s">
        <v>152</v>
      </c>
      <c r="C29" s="30" t="s">
        <v>377</v>
      </c>
      <c r="D29" s="30" t="s">
        <v>564</v>
      </c>
      <c r="E29" s="54"/>
      <c r="F29" s="54"/>
      <c r="G29" s="54"/>
      <c r="H29" s="54"/>
      <c r="I29" s="109">
        <v>200</v>
      </c>
      <c r="J29" s="110">
        <v>300</v>
      </c>
      <c r="K29" s="40">
        <v>1000</v>
      </c>
      <c r="L29" s="40">
        <v>600</v>
      </c>
      <c r="M29" s="39" t="s">
        <v>606</v>
      </c>
      <c r="N29" s="112">
        <v>500</v>
      </c>
      <c r="O29" s="113" t="s">
        <v>153</v>
      </c>
      <c r="P29" s="110">
        <v>800</v>
      </c>
      <c r="Q29" s="113" t="s">
        <v>154</v>
      </c>
      <c r="R29" s="110">
        <v>1300</v>
      </c>
      <c r="S29" s="113" t="s">
        <v>155</v>
      </c>
    </row>
    <row r="30" spans="1:19" s="14" customFormat="1" ht="39.75" customHeight="1">
      <c r="A30" s="28">
        <v>28</v>
      </c>
      <c r="B30" s="36" t="s">
        <v>216</v>
      </c>
      <c r="C30" s="34" t="s">
        <v>444</v>
      </c>
      <c r="D30" s="34" t="s">
        <v>390</v>
      </c>
      <c r="E30" s="36"/>
      <c r="F30" s="36">
        <v>60000</v>
      </c>
      <c r="G30" s="36"/>
      <c r="H30" s="36"/>
      <c r="I30" s="100"/>
      <c r="J30" s="27">
        <v>0</v>
      </c>
      <c r="K30" s="27"/>
      <c r="L30" s="27"/>
      <c r="M30" s="101"/>
      <c r="N30" s="102"/>
      <c r="O30" s="103"/>
      <c r="P30" s="104"/>
      <c r="Q30" s="103"/>
      <c r="R30" s="104"/>
      <c r="S30" s="103"/>
    </row>
    <row r="31" spans="1:19" s="14" customFormat="1" ht="39.75" customHeight="1">
      <c r="A31" s="28">
        <v>29</v>
      </c>
      <c r="B31" s="36" t="s">
        <v>574</v>
      </c>
      <c r="C31" s="34" t="s">
        <v>444</v>
      </c>
      <c r="D31" s="34" t="s">
        <v>390</v>
      </c>
      <c r="E31" s="36"/>
      <c r="F31" s="36">
        <v>80000</v>
      </c>
      <c r="G31" s="36"/>
      <c r="H31" s="36"/>
      <c r="I31" s="100">
        <v>0</v>
      </c>
      <c r="J31" s="27">
        <v>0</v>
      </c>
      <c r="K31" s="27"/>
      <c r="L31" s="27"/>
      <c r="M31" s="101"/>
      <c r="N31" s="102"/>
      <c r="O31" s="103"/>
      <c r="P31" s="104"/>
      <c r="Q31" s="103"/>
      <c r="R31" s="104"/>
      <c r="S31" s="103"/>
    </row>
    <row r="32" spans="1:19" s="5" customFormat="1" ht="39.75" customHeight="1">
      <c r="A32" s="28">
        <v>30</v>
      </c>
      <c r="B32" s="55" t="s">
        <v>224</v>
      </c>
      <c r="C32" s="56" t="s">
        <v>399</v>
      </c>
      <c r="D32" s="56" t="s">
        <v>447</v>
      </c>
      <c r="E32" s="624" t="s">
        <v>179</v>
      </c>
      <c r="F32" s="56">
        <v>741</v>
      </c>
      <c r="G32" s="56">
        <v>741</v>
      </c>
      <c r="H32" s="56" t="s">
        <v>69</v>
      </c>
      <c r="I32" s="139">
        <v>0</v>
      </c>
      <c r="J32" s="140">
        <v>0</v>
      </c>
      <c r="K32" s="140">
        <v>0</v>
      </c>
      <c r="L32" s="140"/>
      <c r="M32" s="101" t="s">
        <v>448</v>
      </c>
      <c r="N32" s="102"/>
      <c r="O32" s="103"/>
      <c r="P32" s="104"/>
      <c r="Q32" s="103" t="s">
        <v>225</v>
      </c>
      <c r="R32" s="104"/>
      <c r="S32" s="103" t="s">
        <v>226</v>
      </c>
    </row>
    <row r="33" spans="1:19" s="3" customFormat="1" ht="39.75" customHeight="1">
      <c r="A33" s="28">
        <v>31</v>
      </c>
      <c r="B33" s="36" t="s">
        <v>229</v>
      </c>
      <c r="C33" s="34" t="s">
        <v>399</v>
      </c>
      <c r="D33" s="34" t="s">
        <v>407</v>
      </c>
      <c r="E33" s="625" t="s">
        <v>230</v>
      </c>
      <c r="F33" s="56">
        <v>1200</v>
      </c>
      <c r="G33" s="34">
        <v>1200</v>
      </c>
      <c r="H33" s="55" t="s">
        <v>590</v>
      </c>
      <c r="I33" s="141">
        <v>0</v>
      </c>
      <c r="J33" s="142">
        <v>0</v>
      </c>
      <c r="K33" s="142"/>
      <c r="L33" s="142"/>
      <c r="M33" s="101" t="s">
        <v>451</v>
      </c>
      <c r="N33" s="143"/>
      <c r="O33" s="144"/>
      <c r="P33" s="145"/>
      <c r="Q33" s="144"/>
      <c r="R33" s="145"/>
      <c r="S33" s="144"/>
    </row>
    <row r="34" spans="1:19" s="15" customFormat="1" ht="39.75" customHeight="1">
      <c r="A34" s="28">
        <v>32</v>
      </c>
      <c r="B34" s="39" t="s">
        <v>231</v>
      </c>
      <c r="C34" s="40" t="s">
        <v>452</v>
      </c>
      <c r="D34" s="40" t="s">
        <v>372</v>
      </c>
      <c r="E34" s="626" t="s">
        <v>157</v>
      </c>
      <c r="F34" s="58">
        <v>113000</v>
      </c>
      <c r="G34" s="59">
        <v>38000</v>
      </c>
      <c r="H34" s="40" t="s">
        <v>607</v>
      </c>
      <c r="I34" s="109">
        <v>0</v>
      </c>
      <c r="J34" s="146">
        <v>0</v>
      </c>
      <c r="K34" s="142"/>
      <c r="L34" s="147">
        <v>0</v>
      </c>
      <c r="M34" s="101" t="s">
        <v>453</v>
      </c>
      <c r="N34" s="112">
        <v>0</v>
      </c>
      <c r="O34" s="113" t="s">
        <v>232</v>
      </c>
      <c r="P34" s="110">
        <v>200</v>
      </c>
      <c r="Q34" s="113" t="s">
        <v>233</v>
      </c>
      <c r="R34" s="110">
        <v>800</v>
      </c>
      <c r="S34" s="113" t="s">
        <v>233</v>
      </c>
    </row>
    <row r="35" spans="1:19" s="16" customFormat="1" ht="39.75" customHeight="1">
      <c r="A35" s="28">
        <v>33</v>
      </c>
      <c r="B35" s="48" t="s">
        <v>236</v>
      </c>
      <c r="C35" s="34" t="s">
        <v>371</v>
      </c>
      <c r="D35" s="34" t="s">
        <v>454</v>
      </c>
      <c r="E35" s="627" t="s">
        <v>237</v>
      </c>
      <c r="F35" s="61">
        <v>1200</v>
      </c>
      <c r="G35" s="61">
        <v>800</v>
      </c>
      <c r="H35" s="48" t="s">
        <v>160</v>
      </c>
      <c r="I35" s="148">
        <v>0</v>
      </c>
      <c r="J35" s="149">
        <v>0</v>
      </c>
      <c r="K35" s="149"/>
      <c r="L35" s="149"/>
      <c r="M35" s="123" t="s">
        <v>455</v>
      </c>
      <c r="N35" s="150"/>
      <c r="O35" s="151"/>
      <c r="P35" s="151"/>
      <c r="Q35" s="151"/>
      <c r="R35" s="151"/>
      <c r="S35" s="151"/>
    </row>
    <row r="36" spans="1:19" s="14" customFormat="1" ht="39.75" customHeight="1">
      <c r="A36" s="28">
        <v>34</v>
      </c>
      <c r="B36" s="29" t="s">
        <v>238</v>
      </c>
      <c r="C36" s="30" t="s">
        <v>452</v>
      </c>
      <c r="D36" s="30" t="s">
        <v>390</v>
      </c>
      <c r="E36" s="62"/>
      <c r="F36" s="63">
        <v>300000</v>
      </c>
      <c r="G36" s="63"/>
      <c r="H36" s="64"/>
      <c r="I36" s="152"/>
      <c r="J36" s="115"/>
      <c r="K36" s="115"/>
      <c r="L36" s="110">
        <v>0</v>
      </c>
      <c r="M36" s="116"/>
      <c r="N36" s="153"/>
      <c r="O36" s="154"/>
      <c r="P36" s="155"/>
      <c r="Q36" s="154"/>
      <c r="R36" s="155"/>
      <c r="S36" s="154"/>
    </row>
    <row r="37" spans="1:19" ht="39.75" customHeight="1">
      <c r="A37" s="28">
        <v>35</v>
      </c>
      <c r="B37" s="29" t="s">
        <v>260</v>
      </c>
      <c r="C37" s="30" t="s">
        <v>464</v>
      </c>
      <c r="D37" s="30" t="s">
        <v>390</v>
      </c>
      <c r="E37" s="42" t="s">
        <v>261</v>
      </c>
      <c r="F37" s="43">
        <v>20000</v>
      </c>
      <c r="G37" s="58">
        <v>12000</v>
      </c>
      <c r="H37" s="29" t="s">
        <v>608</v>
      </c>
      <c r="I37" s="136"/>
      <c r="J37" s="106">
        <v>0</v>
      </c>
      <c r="K37" s="106"/>
      <c r="L37" s="106"/>
      <c r="M37" s="156"/>
      <c r="N37" s="137"/>
      <c r="O37" s="157"/>
      <c r="P37" s="138"/>
      <c r="Q37" s="157"/>
      <c r="R37" s="138"/>
      <c r="S37" s="157"/>
    </row>
    <row r="38" spans="1:19" s="17" customFormat="1" ht="39.75" customHeight="1">
      <c r="A38" s="28">
        <v>36</v>
      </c>
      <c r="B38" s="36" t="s">
        <v>465</v>
      </c>
      <c r="C38" s="34" t="s">
        <v>369</v>
      </c>
      <c r="D38" s="34" t="s">
        <v>369</v>
      </c>
      <c r="E38" s="620" t="s">
        <v>263</v>
      </c>
      <c r="F38" s="38">
        <v>26000</v>
      </c>
      <c r="G38" s="59">
        <v>18000</v>
      </c>
      <c r="H38" s="34" t="s">
        <v>609</v>
      </c>
      <c r="I38" s="158">
        <v>60</v>
      </c>
      <c r="J38" s="106">
        <v>100</v>
      </c>
      <c r="K38" s="106">
        <v>200</v>
      </c>
      <c r="L38" s="106"/>
      <c r="M38" s="159" t="s">
        <v>264</v>
      </c>
      <c r="N38" s="160">
        <v>100</v>
      </c>
      <c r="O38" s="135" t="s">
        <v>264</v>
      </c>
      <c r="P38" s="105">
        <v>300</v>
      </c>
      <c r="Q38" s="135" t="s">
        <v>265</v>
      </c>
      <c r="R38" s="105">
        <v>800</v>
      </c>
      <c r="S38" s="135" t="s">
        <v>266</v>
      </c>
    </row>
    <row r="39" spans="1:19" s="18" customFormat="1" ht="39.75" customHeight="1">
      <c r="A39" s="28">
        <v>37</v>
      </c>
      <c r="B39" s="39" t="s">
        <v>291</v>
      </c>
      <c r="C39" s="40" t="s">
        <v>423</v>
      </c>
      <c r="D39" s="40" t="s">
        <v>477</v>
      </c>
      <c r="E39" s="629" t="s">
        <v>263</v>
      </c>
      <c r="F39" s="40">
        <v>4600</v>
      </c>
      <c r="G39" s="40">
        <v>4600</v>
      </c>
      <c r="H39" s="40" t="s">
        <v>610</v>
      </c>
      <c r="I39" s="131">
        <v>50</v>
      </c>
      <c r="J39" s="110">
        <v>70</v>
      </c>
      <c r="K39" s="110"/>
      <c r="L39" s="40">
        <v>100</v>
      </c>
      <c r="M39" s="113" t="s">
        <v>478</v>
      </c>
      <c r="N39" s="133">
        <v>200</v>
      </c>
      <c r="O39" s="89" t="s">
        <v>292</v>
      </c>
      <c r="P39" s="132">
        <v>800</v>
      </c>
      <c r="Q39" s="89" t="s">
        <v>164</v>
      </c>
      <c r="R39" s="132">
        <v>1500</v>
      </c>
      <c r="S39" s="89" t="s">
        <v>160</v>
      </c>
    </row>
    <row r="40" spans="1:20" s="12" customFormat="1" ht="39.75" customHeight="1">
      <c r="A40" s="28">
        <v>38</v>
      </c>
      <c r="B40" s="39" t="s">
        <v>296</v>
      </c>
      <c r="C40" s="40" t="s">
        <v>423</v>
      </c>
      <c r="D40" s="40" t="s">
        <v>435</v>
      </c>
      <c r="E40" s="626" t="s">
        <v>297</v>
      </c>
      <c r="F40" s="58">
        <v>6000</v>
      </c>
      <c r="G40" s="58">
        <v>6000</v>
      </c>
      <c r="H40" s="40" t="s">
        <v>611</v>
      </c>
      <c r="I40" s="131">
        <v>0</v>
      </c>
      <c r="J40" s="110">
        <v>0</v>
      </c>
      <c r="K40" s="110"/>
      <c r="L40" s="40">
        <v>0</v>
      </c>
      <c r="M40" s="113" t="s">
        <v>298</v>
      </c>
      <c r="N40" s="133">
        <v>0</v>
      </c>
      <c r="O40" s="89" t="s">
        <v>298</v>
      </c>
      <c r="P40" s="132">
        <v>0</v>
      </c>
      <c r="Q40" s="89" t="s">
        <v>298</v>
      </c>
      <c r="R40" s="132">
        <v>0</v>
      </c>
      <c r="S40" s="89" t="s">
        <v>298</v>
      </c>
      <c r="T40" s="180"/>
    </row>
    <row r="41" spans="1:19" s="19" customFormat="1" ht="39.75" customHeight="1">
      <c r="A41" s="28">
        <v>39</v>
      </c>
      <c r="B41" s="36" t="s">
        <v>306</v>
      </c>
      <c r="C41" s="34" t="s">
        <v>421</v>
      </c>
      <c r="D41" s="34" t="s">
        <v>405</v>
      </c>
      <c r="E41" s="34" t="s">
        <v>138</v>
      </c>
      <c r="F41" s="34">
        <v>80000</v>
      </c>
      <c r="G41" s="65">
        <v>20000</v>
      </c>
      <c r="H41" s="36" t="s">
        <v>612</v>
      </c>
      <c r="I41" s="93"/>
      <c r="J41" s="94"/>
      <c r="K41" s="94"/>
      <c r="L41" s="94"/>
      <c r="M41" s="161" t="s">
        <v>479</v>
      </c>
      <c r="N41" s="162"/>
      <c r="O41" s="163" t="s">
        <v>307</v>
      </c>
      <c r="P41" s="164"/>
      <c r="Q41" s="163" t="s">
        <v>308</v>
      </c>
      <c r="R41" s="164"/>
      <c r="S41" s="163" t="s">
        <v>20</v>
      </c>
    </row>
    <row r="42" spans="1:20" ht="60" customHeight="1">
      <c r="A42" s="28">
        <v>40</v>
      </c>
      <c r="B42" s="36" t="s">
        <v>317</v>
      </c>
      <c r="C42" s="34" t="s">
        <v>417</v>
      </c>
      <c r="D42" s="34" t="s">
        <v>407</v>
      </c>
      <c r="E42" s="66"/>
      <c r="F42" s="66"/>
      <c r="G42" s="66"/>
      <c r="H42" s="66"/>
      <c r="I42" s="139">
        <v>0</v>
      </c>
      <c r="J42" s="140">
        <v>0</v>
      </c>
      <c r="K42" s="140"/>
      <c r="L42" s="140">
        <v>0</v>
      </c>
      <c r="M42" s="101" t="s">
        <v>580</v>
      </c>
      <c r="N42" s="143"/>
      <c r="O42" s="144"/>
      <c r="P42" s="145"/>
      <c r="Q42" s="144"/>
      <c r="R42" s="145"/>
      <c r="S42" s="144"/>
      <c r="T42" s="13"/>
    </row>
    <row r="43" spans="1:20" ht="39.75" customHeight="1">
      <c r="A43" s="28">
        <v>41</v>
      </c>
      <c r="B43" s="36" t="s">
        <v>318</v>
      </c>
      <c r="C43" s="34" t="s">
        <v>438</v>
      </c>
      <c r="D43" s="34" t="s">
        <v>459</v>
      </c>
      <c r="E43" s="66"/>
      <c r="F43" s="66"/>
      <c r="G43" s="66"/>
      <c r="H43" s="66"/>
      <c r="I43" s="165">
        <v>0</v>
      </c>
      <c r="J43" s="142">
        <v>0</v>
      </c>
      <c r="K43" s="142"/>
      <c r="L43" s="142"/>
      <c r="M43" s="101" t="s">
        <v>581</v>
      </c>
      <c r="N43" s="143"/>
      <c r="O43" s="103" t="s">
        <v>319</v>
      </c>
      <c r="P43" s="145"/>
      <c r="Q43" s="103" t="s">
        <v>320</v>
      </c>
      <c r="R43" s="145"/>
      <c r="S43" s="103" t="s">
        <v>321</v>
      </c>
      <c r="T43" s="13"/>
    </row>
    <row r="44" spans="1:19" ht="39.75" customHeight="1">
      <c r="A44" s="28">
        <v>42</v>
      </c>
      <c r="B44" s="36" t="s">
        <v>327</v>
      </c>
      <c r="C44" s="34" t="s">
        <v>444</v>
      </c>
      <c r="D44" s="38"/>
      <c r="E44" s="38" t="s">
        <v>328</v>
      </c>
      <c r="F44" s="38">
        <v>15000</v>
      </c>
      <c r="G44" s="38">
        <v>10000</v>
      </c>
      <c r="H44" s="36" t="s">
        <v>613</v>
      </c>
      <c r="I44" s="105"/>
      <c r="J44" s="106"/>
      <c r="K44" s="106"/>
      <c r="L44" s="106"/>
      <c r="M44" s="36"/>
      <c r="N44" s="107"/>
      <c r="O44" s="108"/>
      <c r="P44" s="107"/>
      <c r="Q44" s="108"/>
      <c r="R44" s="107"/>
      <c r="S44" s="108"/>
    </row>
    <row r="45" spans="1:19" ht="39.75" customHeight="1">
      <c r="A45" s="28">
        <v>43</v>
      </c>
      <c r="B45" s="36" t="s">
        <v>343</v>
      </c>
      <c r="C45" s="34" t="s">
        <v>614</v>
      </c>
      <c r="D45" s="34" t="s">
        <v>615</v>
      </c>
      <c r="E45" s="38" t="s">
        <v>344</v>
      </c>
      <c r="F45" s="38">
        <v>10000</v>
      </c>
      <c r="G45" s="38">
        <v>5000</v>
      </c>
      <c r="H45" s="36" t="s">
        <v>588</v>
      </c>
      <c r="I45" s="105"/>
      <c r="J45" s="106"/>
      <c r="K45" s="106"/>
      <c r="L45" s="106"/>
      <c r="M45" s="36"/>
      <c r="N45" s="107"/>
      <c r="O45" s="108"/>
      <c r="P45" s="107"/>
      <c r="Q45" s="108"/>
      <c r="R45" s="107"/>
      <c r="S45" s="108"/>
    </row>
    <row r="46" spans="1:256" ht="30">
      <c r="A46" s="28">
        <v>44</v>
      </c>
      <c r="B46" s="36" t="s">
        <v>352</v>
      </c>
      <c r="C46" s="34" t="s">
        <v>459</v>
      </c>
      <c r="D46" s="38"/>
      <c r="E46" s="38" t="s">
        <v>616</v>
      </c>
      <c r="F46" s="38">
        <v>4880</v>
      </c>
      <c r="G46" s="38">
        <v>0</v>
      </c>
      <c r="H46" s="36" t="s">
        <v>617</v>
      </c>
      <c r="I46" s="107"/>
      <c r="J46" s="166"/>
      <c r="K46" s="167"/>
      <c r="L46" s="106"/>
      <c r="M46" s="36"/>
      <c r="N46" s="168"/>
      <c r="O46" s="169"/>
      <c r="P46" s="168"/>
      <c r="Q46" s="169"/>
      <c r="R46" s="168"/>
      <c r="S46" s="16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</sheetData>
  <sheetProtection/>
  <mergeCells count="4">
    <mergeCell ref="A1:S1"/>
    <mergeCell ref="N2:O2"/>
    <mergeCell ref="P2:Q2"/>
    <mergeCell ref="R2:S2"/>
  </mergeCells>
  <printOptions horizontalCentered="1"/>
  <pageMargins left="0.43" right="0.55" top="0.83" bottom="1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2018-03-07T06:45:47Z</cp:lastPrinted>
  <dcterms:created xsi:type="dcterms:W3CDTF">2018-01-08T03:48:25Z</dcterms:created>
  <dcterms:modified xsi:type="dcterms:W3CDTF">2018-09-06T07:27:01Z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KSORubyTemplate">
    <vt:lpwstr>11</vt:lpwstr>
  </property>
</Properties>
</file>